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27" activeTab="27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7" sheetId="8" r:id="rId6"/>
    <sheet name="Sheet8" sheetId="9" r:id="rId7"/>
    <sheet name="Sheet9" sheetId="10" r:id="rId8"/>
    <sheet name="Sheet10" sheetId="11" r:id="rId9"/>
    <sheet name="Sheet11" sheetId="12" r:id="rId10"/>
    <sheet name="Sheet12" sheetId="13" r:id="rId11"/>
    <sheet name="Sheet13" sheetId="14" r:id="rId12"/>
    <sheet name="Sheet14" sheetId="15" r:id="rId13"/>
    <sheet name="Sheet15" sheetId="16" r:id="rId14"/>
    <sheet name="Sheet16" sheetId="17" r:id="rId15"/>
    <sheet name="Sheet17" sheetId="18" r:id="rId16"/>
    <sheet name="Sheet18" sheetId="19" r:id="rId17"/>
    <sheet name="Sheet19" sheetId="20" r:id="rId18"/>
    <sheet name="Sheet20" sheetId="21" r:id="rId19"/>
    <sheet name="Sheet21" sheetId="22" r:id="rId20"/>
    <sheet name="Sheet22" sheetId="23" r:id="rId21"/>
    <sheet name="Sheet23" sheetId="24" r:id="rId22"/>
    <sheet name="Sheet24" sheetId="25" r:id="rId23"/>
    <sheet name="Sheet25" sheetId="26" r:id="rId24"/>
    <sheet name="Sheet26" sheetId="27" r:id="rId25"/>
    <sheet name="Sheet27" sheetId="28" r:id="rId26"/>
    <sheet name="Sheet28" sheetId="29" r:id="rId27"/>
    <sheet name="Sheet30" sheetId="31" r:id="rId28"/>
    <sheet name="Sheet31" sheetId="32" r:id="rId29"/>
    <sheet name="Sheet32" sheetId="33" r:id="rId30"/>
    <sheet name="Sheet33" sheetId="34" r:id="rId31"/>
    <sheet name="Sheet34" sheetId="35" r:id="rId32"/>
    <sheet name="Sheet36" sheetId="37" r:id="rId33"/>
    <sheet name="Sheet37" sheetId="38" r:id="rId34"/>
    <sheet name="Sheet38" sheetId="39" r:id="rId35"/>
    <sheet name="Sheet56" sheetId="58" r:id="rId36"/>
    <sheet name="Sheet57" sheetId="59" r:id="rId37"/>
    <sheet name="Sheet58" sheetId="60" r:id="rId38"/>
    <sheet name="Sheet59" sheetId="61" r:id="rId39"/>
    <sheet name="Sheet60" sheetId="62" r:id="rId40"/>
    <sheet name="Sheet61" sheetId="63" r:id="rId41"/>
    <sheet name="Sheet62" sheetId="64" r:id="rId42"/>
    <sheet name="Sheet63" sheetId="65" r:id="rId43"/>
    <sheet name="Sheet64" sheetId="66" r:id="rId44"/>
    <sheet name="Sheet65" sheetId="67" r:id="rId45"/>
    <sheet name="Sheet66" sheetId="68" r:id="rId46"/>
    <sheet name="Sheet67" sheetId="69" r:id="rId47"/>
    <sheet name="Sheet68" sheetId="70" r:id="rId48"/>
    <sheet name="Sheet69" sheetId="71" r:id="rId49"/>
    <sheet name="Sheet70" sheetId="72" r:id="rId50"/>
  </sheets>
  <definedNames>
    <definedName name="_xlnm.Print_Area" localSheetId="0">Sheet1!$A$1:$DD$35</definedName>
    <definedName name="_xlnm.Print_Area" localSheetId="8">Sheet10!$A$1:$DD$36</definedName>
    <definedName name="_xlnm.Print_Area" localSheetId="9">Sheet11!$A$1:$DD$36</definedName>
    <definedName name="_xlnm.Print_Area" localSheetId="10">Sheet12!$A$1:$DD$36</definedName>
    <definedName name="_xlnm.Print_Area" localSheetId="11">Sheet13!$A$1:$BL$42</definedName>
    <definedName name="_xlnm.Print_Area" localSheetId="12">Sheet14!$A$1:$DD$35</definedName>
    <definedName name="_xlnm.Print_Area" localSheetId="13">Sheet15!$A$1:$DD$36</definedName>
    <definedName name="_xlnm.Print_Area" localSheetId="14">Sheet16!$A$1:$DD$36</definedName>
    <definedName name="_xlnm.Print_Area" localSheetId="15">Sheet17!$A$1:$DD$36</definedName>
    <definedName name="_xlnm.Print_Area" localSheetId="16">Sheet18!$A$1:$DD$36</definedName>
    <definedName name="_xlnm.Print_Area" localSheetId="17">Sheet19!$A$1:$DD$36</definedName>
    <definedName name="_xlnm.Print_Area" localSheetId="1">Sheet2!$A$1:$BL$42</definedName>
    <definedName name="_xlnm.Print_Area" localSheetId="18">Sheet20!$A$1:$DD$36</definedName>
    <definedName name="_xlnm.Print_Area" localSheetId="19">Sheet21!$A$1:$DD$36</definedName>
    <definedName name="_xlnm.Print_Area" localSheetId="20">Sheet22!$A$1:$DD$36</definedName>
    <definedName name="_xlnm.Print_Area" localSheetId="21">Sheet23!$A$1:$DD$36</definedName>
    <definedName name="_xlnm.Print_Area" localSheetId="22">Sheet24!$A$1:$DD$35</definedName>
    <definedName name="_xlnm.Print_Area" localSheetId="23">Sheet25!$A$1:$DD$36</definedName>
    <definedName name="_xlnm.Print_Area" localSheetId="24">Sheet26!$A$1:$DD$36</definedName>
    <definedName name="_xlnm.Print_Area" localSheetId="25">Sheet27!$A$1:$DD$36</definedName>
    <definedName name="_xlnm.Print_Area" localSheetId="26">Sheet28!$A$1:$DD$36</definedName>
    <definedName name="_xlnm.Print_Area" localSheetId="2">Sheet3!$A$1:$BL$44</definedName>
    <definedName name="_xlnm.Print_Area" localSheetId="27">Sheet30!$A$1:$DD$35</definedName>
    <definedName name="_xlnm.Print_Area" localSheetId="28">Sheet31!$A$1:$DD$36</definedName>
    <definedName name="_xlnm.Print_Area" localSheetId="29">Sheet32!$A$1:$DD$36</definedName>
    <definedName name="_xlnm.Print_Area" localSheetId="30">Sheet33!$A$1:$DD$35</definedName>
    <definedName name="_xlnm.Print_Area" localSheetId="31">Sheet34!$A$1:$DD$36</definedName>
    <definedName name="_xlnm.Print_Area" localSheetId="32">Sheet36!$A$1:$Y$36</definedName>
    <definedName name="_xlnm.Print_Area" localSheetId="33">Sheet37!$A$1:$Y$36</definedName>
    <definedName name="_xlnm.Print_Area" localSheetId="34">Sheet38!$A$2:$Z$35</definedName>
    <definedName name="_xlnm.Print_Area" localSheetId="3">Sheet4!$A$1:$BL$42</definedName>
    <definedName name="_xlnm.Print_Area" localSheetId="4">Sheet5!$A$1:$BL$42</definedName>
    <definedName name="_xlnm.Print_Area" localSheetId="5">Sheet7!$A$1:$DD$35</definedName>
    <definedName name="_xlnm.Print_Area" localSheetId="6">Sheet8!$A$1:$DD$36</definedName>
    <definedName name="_xlnm.Print_Area" localSheetId="7">Sheet9!$A$1:$DD$36</definedName>
  </definedNames>
  <calcPr calcId="144525"/>
</workbook>
</file>

<file path=xl/sharedStrings.xml><?xml version="1.0" encoding="utf-8"?>
<sst xmlns="http://schemas.openxmlformats.org/spreadsheetml/2006/main" count="3806" uniqueCount="1506">
  <si>
    <t>Форма 0504144с2</t>
  </si>
  <si>
    <t>Форма 0504144 с. 3</t>
  </si>
  <si>
    <t>Приложение к акту №</t>
  </si>
  <si>
    <t>1</t>
  </si>
  <si>
    <t>от "</t>
  </si>
  <si>
    <t>"</t>
  </si>
  <si>
    <t xml:space="preserve"> г.</t>
  </si>
  <si>
    <t>СПИСОК</t>
  </si>
  <si>
    <t>на исключение объектов библиотечного фонда</t>
  </si>
  <si>
    <t>по причине</t>
  </si>
  <si>
    <t>устаревшие по содержанию</t>
  </si>
  <si>
    <t>№
п/п</t>
  </si>
  <si>
    <t>Инвентарный номер</t>
  </si>
  <si>
    <t>Наименование документа и его основные характеристики</t>
  </si>
  <si>
    <t>Наимено-вание единицы измерения</t>
  </si>
  <si>
    <t>Коли-чество</t>
  </si>
  <si>
    <t>Цена, руб.</t>
  </si>
  <si>
    <t>Коэффи-циент пере-оценки</t>
  </si>
  <si>
    <t>Сумма, руб.</t>
  </si>
  <si>
    <t>152644</t>
  </si>
  <si>
    <t>Правила технiчної експлуатaцii залiзниць Украiни,1995 р.</t>
  </si>
  <si>
    <t>2</t>
  </si>
  <si>
    <t>151622</t>
  </si>
  <si>
    <t>3</t>
  </si>
  <si>
    <t>149909</t>
  </si>
  <si>
    <t>4</t>
  </si>
  <si>
    <t>153626</t>
  </si>
  <si>
    <t>5</t>
  </si>
  <si>
    <t>153612</t>
  </si>
  <si>
    <t>6</t>
  </si>
  <si>
    <t>153654</t>
  </si>
  <si>
    <t>7</t>
  </si>
  <si>
    <t>153659</t>
  </si>
  <si>
    <t>8</t>
  </si>
  <si>
    <t>153633</t>
  </si>
  <si>
    <t>9</t>
  </si>
  <si>
    <t>153643</t>
  </si>
  <si>
    <t>10</t>
  </si>
  <si>
    <t>153614</t>
  </si>
  <si>
    <t>11</t>
  </si>
  <si>
    <t>153651</t>
  </si>
  <si>
    <t>12</t>
  </si>
  <si>
    <t>153619</t>
  </si>
  <si>
    <r>
      <rPr>
        <sz val="10"/>
        <rFont val="Times New Roman"/>
        <charset val="204"/>
      </rPr>
      <t>Правила технiчної експлуатaцii залiзниць Украiни,1995 р</t>
    </r>
    <r>
      <rPr>
        <sz val="6"/>
        <rFont val="Times New Roman"/>
        <charset val="204"/>
      </rPr>
      <t>.</t>
    </r>
  </si>
  <si>
    <t>34.2</t>
  </si>
  <si>
    <t>13</t>
  </si>
  <si>
    <t>153645</t>
  </si>
  <si>
    <t>В. Т. Полек Iсторiя українськоої лiтератури X-XVII  ст.</t>
  </si>
  <si>
    <t>14</t>
  </si>
  <si>
    <t>3869б</t>
  </si>
  <si>
    <t>Iнструкцiя старшого чергового стрiлочного поста,чергового стрiлочного поста, оператора поста централiзацii та сигналiста</t>
  </si>
  <si>
    <t>б/ц</t>
  </si>
  <si>
    <t>15</t>
  </si>
  <si>
    <t>3871б</t>
  </si>
  <si>
    <t>16</t>
  </si>
  <si>
    <t>3870б</t>
  </si>
  <si>
    <t>17</t>
  </si>
  <si>
    <t>3872б</t>
  </si>
  <si>
    <t>18</t>
  </si>
  <si>
    <t>3873б</t>
  </si>
  <si>
    <t>19</t>
  </si>
  <si>
    <t>4544б</t>
  </si>
  <si>
    <t>20</t>
  </si>
  <si>
    <t>4546б</t>
  </si>
  <si>
    <t>21</t>
  </si>
  <si>
    <t>4539б</t>
  </si>
  <si>
    <t>22</t>
  </si>
  <si>
    <t>4541б</t>
  </si>
  <si>
    <t>23</t>
  </si>
  <si>
    <t>4540б</t>
  </si>
  <si>
    <t>24</t>
  </si>
  <si>
    <t>4543б</t>
  </si>
  <si>
    <t>Итого по виду объекта</t>
  </si>
  <si>
    <t>Всего</t>
  </si>
  <si>
    <t>Форма 0504144 с. 2</t>
  </si>
  <si>
    <t>от «</t>
  </si>
  <si>
    <t>»</t>
  </si>
  <si>
    <t xml:space="preserve">г. </t>
  </si>
  <si>
    <t>№</t>
  </si>
  <si>
    <t>Инвентарный</t>
  </si>
  <si>
    <t>Наименование документа и его</t>
  </si>
  <si>
    <t>Наимено-</t>
  </si>
  <si>
    <t>Коли-</t>
  </si>
  <si>
    <t>Цена,</t>
  </si>
  <si>
    <t>Коэф-</t>
  </si>
  <si>
    <t>Сумма,</t>
  </si>
  <si>
    <t>п/п</t>
  </si>
  <si>
    <t>номер</t>
  </si>
  <si>
    <t>основные характеристики</t>
  </si>
  <si>
    <t>вание</t>
  </si>
  <si>
    <t>чество</t>
  </si>
  <si>
    <t>руб.</t>
  </si>
  <si>
    <t>фициент</t>
  </si>
  <si>
    <t>единицы</t>
  </si>
  <si>
    <t>перео-</t>
  </si>
  <si>
    <t>измерения</t>
  </si>
  <si>
    <t>ценки</t>
  </si>
  <si>
    <t>4537б</t>
  </si>
  <si>
    <t>Iнструкцiя старшого чергового стрiлочного поста,чергового стрiлочного поста, оператора поста централiзацii та сигналiст</t>
  </si>
  <si>
    <t>4542б</t>
  </si>
  <si>
    <t>4555</t>
  </si>
  <si>
    <t>Iнструкцiя складача поiздiв i його помiчника</t>
  </si>
  <si>
    <t>4554</t>
  </si>
  <si>
    <t>4533</t>
  </si>
  <si>
    <t>4535</t>
  </si>
  <si>
    <t>4556</t>
  </si>
  <si>
    <t>4534</t>
  </si>
  <si>
    <t>4536</t>
  </si>
  <si>
    <t>4552</t>
  </si>
  <si>
    <t>4550</t>
  </si>
  <si>
    <t>Iнструкцiя регулювальника швидкостi руху вагонiв</t>
  </si>
  <si>
    <t>4551</t>
  </si>
  <si>
    <t>4549</t>
  </si>
  <si>
    <t>152919</t>
  </si>
  <si>
    <t>Правила безпеки для працiвникiв залiзничного транспорту на електрифiкованих лiнiях</t>
  </si>
  <si>
    <t>152884</t>
  </si>
  <si>
    <t>152875</t>
  </si>
  <si>
    <t>152923</t>
  </si>
  <si>
    <t>152870</t>
  </si>
  <si>
    <t>152874</t>
  </si>
  <si>
    <t>152911</t>
  </si>
  <si>
    <t>152877</t>
  </si>
  <si>
    <t>152920</t>
  </si>
  <si>
    <t>152905</t>
  </si>
  <si>
    <t>152901</t>
  </si>
  <si>
    <t>25</t>
  </si>
  <si>
    <t>152915</t>
  </si>
  <si>
    <t>152930</t>
  </si>
  <si>
    <t>152885</t>
  </si>
  <si>
    <t>152928</t>
  </si>
  <si>
    <t>152899</t>
  </si>
  <si>
    <t>152926</t>
  </si>
  <si>
    <t>152864</t>
  </si>
  <si>
    <t>152897</t>
  </si>
  <si>
    <t>152907</t>
  </si>
  <si>
    <t>152931</t>
  </si>
  <si>
    <t>152892</t>
  </si>
  <si>
    <t>152925</t>
  </si>
  <si>
    <t>152881</t>
  </si>
  <si>
    <t>152913</t>
  </si>
  <si>
    <t>152866</t>
  </si>
  <si>
    <t>152904</t>
  </si>
  <si>
    <t>152929</t>
  </si>
  <si>
    <t>152909</t>
  </si>
  <si>
    <t>152857</t>
  </si>
  <si>
    <t>152868</t>
  </si>
  <si>
    <t>152903</t>
  </si>
  <si>
    <t>152900</t>
  </si>
  <si>
    <t>152922</t>
  </si>
  <si>
    <t>152921</t>
  </si>
  <si>
    <t>156624</t>
  </si>
  <si>
    <t>Метрологiя, основи вимiрювань, стандартизацii та сертифiкацiя, С. Цюцюра</t>
  </si>
  <si>
    <t>156626</t>
  </si>
  <si>
    <t>156633</t>
  </si>
  <si>
    <t>152632</t>
  </si>
  <si>
    <t>156623</t>
  </si>
  <si>
    <t>156636</t>
  </si>
  <si>
    <t>156630</t>
  </si>
  <si>
    <t>156631</t>
  </si>
  <si>
    <t>156635</t>
  </si>
  <si>
    <t>156625</t>
  </si>
  <si>
    <t>3954</t>
  </si>
  <si>
    <t>Iнструкцiя провiднику пассажирських вагонiв №ЦЛ-0038</t>
  </si>
  <si>
    <t>3956</t>
  </si>
  <si>
    <t>3955</t>
  </si>
  <si>
    <t>3953</t>
  </si>
  <si>
    <t>4531</t>
  </si>
  <si>
    <t>3875</t>
  </si>
  <si>
    <t>153864</t>
  </si>
  <si>
    <t>Iнструкцiя з забеспечення безпеки руху поiздiв при виконаннi колiйних робiт на залiзницях Украiни</t>
  </si>
  <si>
    <t>153591</t>
  </si>
  <si>
    <t>153586</t>
  </si>
  <si>
    <t>б/н</t>
  </si>
  <si>
    <t>156619</t>
  </si>
  <si>
    <t>Европейське залiзничне законодавство, т. 2</t>
  </si>
  <si>
    <t>156610</t>
  </si>
  <si>
    <t>156644</t>
  </si>
  <si>
    <t>А. А. Дуднiков Основи стандартизацii, допуски, посадки i техничнi вимiрювання</t>
  </si>
  <si>
    <t>156653</t>
  </si>
  <si>
    <t>Г. А. Саранча Метрологiя, стандартизацiя, вiдповiдальнiсть та управлиння якистю</t>
  </si>
  <si>
    <t>152559</t>
  </si>
  <si>
    <t>Словник-довiдник учня з економiчноi I соцiальноi географii свiту</t>
  </si>
  <si>
    <t>150320</t>
  </si>
  <si>
    <t>156643</t>
  </si>
  <si>
    <t>В. А. Гайченко Основи безпеки життедiяльностi людини</t>
  </si>
  <si>
    <t>156620</t>
  </si>
  <si>
    <t>156628</t>
  </si>
  <si>
    <t>156634</t>
  </si>
  <si>
    <t>156637</t>
  </si>
  <si>
    <t>156629</t>
  </si>
  <si>
    <t>156627</t>
  </si>
  <si>
    <t>Iнструкцiя з забезпечення безпеки руху поiздiв при виконаннi колiйних робiт на залiзницях Украiни</t>
  </si>
  <si>
    <t>156796</t>
  </si>
  <si>
    <t>. I. Соловей Iнженерна графiка, схеми електричнi</t>
  </si>
  <si>
    <t>156638</t>
  </si>
  <si>
    <t>В. В. Атаманюк Технологiя конструкцiйних матерiалiв</t>
  </si>
  <si>
    <t>155295</t>
  </si>
  <si>
    <t>В. П. Шраменко Улаштування та експлуатацiя безстиковоi колii з рейковими плiтями необмеженоi довжини</t>
  </si>
  <si>
    <t>158867</t>
  </si>
  <si>
    <t>Олiмпiйська освiта (теория та практика)</t>
  </si>
  <si>
    <t>Л. С. Жданов Физика для средних уч. Зав., М., 1981</t>
  </si>
  <si>
    <t>121033,121044,121045</t>
  </si>
  <si>
    <t>Общий курс и правила технической эксплуатации железных дорог/под ред. М. Н. Хацкелевича</t>
  </si>
  <si>
    <t>120589,120580,120591,120587</t>
  </si>
  <si>
    <t xml:space="preserve">В. Л. Прокофьев, В. Ф. Дмитриева Физика </t>
  </si>
  <si>
    <t>156849,156847,156844</t>
  </si>
  <si>
    <t>Правила перевезення пасажирiв, багажу, вантажобагажу та пошти</t>
  </si>
  <si>
    <t>156403,156398,156397</t>
  </si>
  <si>
    <t>Типовий технологiчний процес з надання послуг пасажирам та органiзацii роботи зал.вокзалов</t>
  </si>
  <si>
    <t>156522,156893,156877</t>
  </si>
  <si>
    <t>Iнструкцiя з руху поiздiв I маневровоi роботи на зализницях Укр.</t>
  </si>
  <si>
    <t>154853,154851,154859,154852</t>
  </si>
  <si>
    <t>Iнструкцiя з ведення станцiйноi комерцiйноi звiтностi</t>
  </si>
  <si>
    <t>156594,156596</t>
  </si>
  <si>
    <t>Збiрник № 21.Правила перевезень I тарифiв транспорту Укр.</t>
  </si>
  <si>
    <t>156589</t>
  </si>
  <si>
    <t>Правила безпеки та порядок лiквiдацii наслiдкiв аварийних ситуаций</t>
  </si>
  <si>
    <t>26</t>
  </si>
  <si>
    <t>156329,156332</t>
  </si>
  <si>
    <t>Коментарi та розяснення щоди застосування положень ПТЕ залiзниць Укр.</t>
  </si>
  <si>
    <t>Форми первинноi облiковоi документацii господарству перевезень…</t>
  </si>
  <si>
    <t>156540,156544,156546</t>
  </si>
  <si>
    <t>Iнструкцiя зi складання технiчно-розпорядчих актiв станцiй та форми бланкiв ТРА ДУ-41, ДУ-41а</t>
  </si>
  <si>
    <t>156932,156938,156942</t>
  </si>
  <si>
    <t xml:space="preserve">Основи охорони працi на залiзничному транспортi </t>
  </si>
  <si>
    <t>118005</t>
  </si>
  <si>
    <t>Р. Г. Иванова, Г. Н. Осокина Изучение химии в 9-10 классах</t>
  </si>
  <si>
    <t>121041,120951</t>
  </si>
  <si>
    <t>Общий курс и Правила технической эксплуатации железных дорог/под ред. М. Н. Хацкелевича</t>
  </si>
  <si>
    <t>125295</t>
  </si>
  <si>
    <t>156999,157000</t>
  </si>
  <si>
    <t>О. В. Кобець, Т. Г. Пивовар Економiка, органiзацiя планивання виробництва на ЗТ</t>
  </si>
  <si>
    <t>158808,158792,158821</t>
  </si>
  <si>
    <t>Залiзничнi станцii та вузли</t>
  </si>
  <si>
    <t>155641,155642</t>
  </si>
  <si>
    <t>Б. О. Кривошей, П. О. Яновський Технолого-економiчне управлiння ескплуатацйною роботою залiзниць</t>
  </si>
  <si>
    <t>153590,155854</t>
  </si>
  <si>
    <t>Iнструкцiя з забеспечення руху поiздiв при виконаннi колiйних робiт</t>
  </si>
  <si>
    <t>4548б</t>
  </si>
  <si>
    <t>156536</t>
  </si>
  <si>
    <t>Европейське залiзничне законодавство, т. 1</t>
  </si>
  <si>
    <t>138170</t>
  </si>
  <si>
    <t>156884,156903</t>
  </si>
  <si>
    <t>Iнструкцiя з забеспечення руху поiздiв I маневровоi роботи на залiзницях Укр.</t>
  </si>
  <si>
    <t>158180</t>
  </si>
  <si>
    <t>Информатика 11 кл. И. Я. Ривкинд, Т. И. Лысенко</t>
  </si>
  <si>
    <t>127221</t>
  </si>
  <si>
    <t>И. Рацкая Музыка в жизни и творчестве А. М. Горького</t>
  </si>
  <si>
    <t>101895</t>
  </si>
  <si>
    <t>Ф. Бирюков Художественные открытия М. Шолохова</t>
  </si>
  <si>
    <t>3937б</t>
  </si>
  <si>
    <t>Статут залiзниць Украiни</t>
  </si>
  <si>
    <t>124203</t>
  </si>
  <si>
    <t>Ника Турбина Черновик</t>
  </si>
  <si>
    <t>135207</t>
  </si>
  <si>
    <t>Николай Тарасенко Предгорье</t>
  </si>
  <si>
    <t>139700</t>
  </si>
  <si>
    <t>Ю. А. Андреев Советская литература</t>
  </si>
  <si>
    <t>142863</t>
  </si>
  <si>
    <t>15 встреч в Останкине</t>
  </si>
  <si>
    <t>132663,132655,132645</t>
  </si>
  <si>
    <t>Н. А. Лошкарев  Геодезия</t>
  </si>
  <si>
    <t>149994</t>
  </si>
  <si>
    <t>В. Н. Петюх Рыночная экономика</t>
  </si>
  <si>
    <t>147220,147218</t>
  </si>
  <si>
    <r>
      <rPr>
        <sz val="9"/>
        <rFont val="Times New Roman"/>
        <charset val="204"/>
      </rPr>
      <t>И. И. Ищенко Каменные работы</t>
    </r>
    <r>
      <rPr>
        <sz val="6"/>
        <rFont val="Times New Roman"/>
        <charset val="204"/>
      </rPr>
      <t xml:space="preserve"> </t>
    </r>
  </si>
  <si>
    <t>ветхость</t>
  </si>
  <si>
    <t>Наименование единицы измерения</t>
  </si>
  <si>
    <t>124325</t>
  </si>
  <si>
    <t>Проектирование механических передач</t>
  </si>
  <si>
    <t>126232</t>
  </si>
  <si>
    <t>Д. С. Лихачев Литература-реальность-литерату</t>
  </si>
  <si>
    <t>145068</t>
  </si>
  <si>
    <t>Ю. Бочаров Василий Гроссман. Жизнь и судьба</t>
  </si>
  <si>
    <t>80156</t>
  </si>
  <si>
    <t>Г. К.Жуков Воспоминания и размышления</t>
  </si>
  <si>
    <t>132234</t>
  </si>
  <si>
    <t>В. Барлас Глазами поэзии</t>
  </si>
  <si>
    <t>137669</t>
  </si>
  <si>
    <t xml:space="preserve">Р. Л. Стивенсон Остров сокровищ </t>
  </si>
  <si>
    <t>155718</t>
  </si>
  <si>
    <t>Трагедия "У"</t>
  </si>
  <si>
    <t>149179</t>
  </si>
  <si>
    <t>О. Непорожнiй, И. Семенчук Украiнська лiтература 11 кл.</t>
  </si>
  <si>
    <t>154443</t>
  </si>
  <si>
    <t>В. М. Литвин, В. М.Мордвiнцев Iсторiя Украни</t>
  </si>
  <si>
    <t>158370</t>
  </si>
  <si>
    <t>Украiнська лiтература 10 кл.</t>
  </si>
  <si>
    <t>3939б</t>
  </si>
  <si>
    <t>144613</t>
  </si>
  <si>
    <t>Чарльз Диккенс Большие надежды</t>
  </si>
  <si>
    <t>151578</t>
  </si>
  <si>
    <t>Iсторiя Украiни. Ч. 2, пособие</t>
  </si>
  <si>
    <t>148820</t>
  </si>
  <si>
    <t>Б. Тильняк Человеческий ветер,1990</t>
  </si>
  <si>
    <t>153851</t>
  </si>
  <si>
    <t>П. Загребельний Роксолана</t>
  </si>
  <si>
    <t>158371</t>
  </si>
  <si>
    <t>149117</t>
  </si>
  <si>
    <t xml:space="preserve">Р. Стаут Слишком много женщин </t>
  </si>
  <si>
    <t>155943</t>
  </si>
  <si>
    <t>Б. Шиян Теорiя i методика фiзичного виховання школярiв</t>
  </si>
  <si>
    <t>146132</t>
  </si>
  <si>
    <t>Ю. Н. Иванов Пятая версия</t>
  </si>
  <si>
    <t>94924</t>
  </si>
  <si>
    <t>А. С. Молоткова Немецко-русский словарь-минимум</t>
  </si>
  <si>
    <t>128508</t>
  </si>
  <si>
    <t>В. Д. Нагорский Электроника и электрооборудование</t>
  </si>
  <si>
    <t>153950</t>
  </si>
  <si>
    <t>Нормативнi акти з безпеки руху поiздiв</t>
  </si>
  <si>
    <t>148776</t>
  </si>
  <si>
    <t xml:space="preserve">Джек Вэнс Хозяева драконов </t>
  </si>
  <si>
    <t>144780</t>
  </si>
  <si>
    <t>Райдер Хаггард Дочь Монтесумы</t>
  </si>
  <si>
    <t>Коэффициент пере-оценки</t>
  </si>
  <si>
    <t>125645</t>
  </si>
  <si>
    <t>А. Г.  Конфорович Математика служить людинi</t>
  </si>
  <si>
    <t>155659</t>
  </si>
  <si>
    <t>А. О. Задоя Мiкроекономiка Курс лекцiй та вправи</t>
  </si>
  <si>
    <t>155948</t>
  </si>
  <si>
    <t>Вища математика Зб. задач Ч. 1</t>
  </si>
  <si>
    <t>145697,145731,145732</t>
  </si>
  <si>
    <t>Алгебра и начала анализа Ч. 1 под ред. Г. Н. Яковлева</t>
  </si>
  <si>
    <t>123111,124581</t>
  </si>
  <si>
    <t>Л. С. Жданов Физика для средних уч. зав., М., 1984</t>
  </si>
  <si>
    <t>145741,145704</t>
  </si>
  <si>
    <t>139174,139173</t>
  </si>
  <si>
    <t>Алгебра и начала анализа Ч. 2 под ред. Г. Н. Яковлева</t>
  </si>
  <si>
    <t>145690,145723</t>
  </si>
  <si>
    <t>103227,103337</t>
  </si>
  <si>
    <t>Геометрия Ч. 2, под ред. Г. Н. Яковлева</t>
  </si>
  <si>
    <t>102587,98702,98721</t>
  </si>
  <si>
    <t>Геометрия Ч. 1, под ред. Г. Н. Яковлева</t>
  </si>
  <si>
    <t>146645,146647</t>
  </si>
  <si>
    <t>Алгебра и начала анализа 10-11 кл./под ред. А. Н. Колмогорова</t>
  </si>
  <si>
    <t>142435,142417</t>
  </si>
  <si>
    <t>Геометрия 10-12 кл. Г. Д. Глейзер</t>
  </si>
  <si>
    <t>146687,146643</t>
  </si>
  <si>
    <t>142478,142461</t>
  </si>
  <si>
    <t>140012,140085</t>
  </si>
  <si>
    <t>103291,103288</t>
  </si>
  <si>
    <t>155369,155440</t>
  </si>
  <si>
    <t>Перевезення вантажiв залiзничним транспортом Ч. 1</t>
  </si>
  <si>
    <t>157052</t>
  </si>
  <si>
    <t>В. Яцимирський Фiзична хiмiя/ учебник</t>
  </si>
  <si>
    <t>157049</t>
  </si>
  <si>
    <t>Л. Б. Цветкова  Фiзична хiмiя теорiя I задача</t>
  </si>
  <si>
    <t>156534</t>
  </si>
  <si>
    <t>156512,156508</t>
  </si>
  <si>
    <t>Мiжнароднi органiзацii, конвенцii та багатостороннi угоди, т. 3</t>
  </si>
  <si>
    <t>156528</t>
  </si>
  <si>
    <t>112517</t>
  </si>
  <si>
    <t>В. Т. Васильченко Справочник конструктора металлических конструкций</t>
  </si>
  <si>
    <t>104110</t>
  </si>
  <si>
    <t>Р. Пересветов Тайны выцвевших строк</t>
  </si>
  <si>
    <t>853337</t>
  </si>
  <si>
    <t>Н. А. Станчек Изучение лирики и поэм В. В. Маяковского в школе</t>
  </si>
  <si>
    <t>128535</t>
  </si>
  <si>
    <t>Ф. Грандель Бомарше</t>
  </si>
  <si>
    <t>153285</t>
  </si>
  <si>
    <t>Украiнська лiтература 11 кл.</t>
  </si>
  <si>
    <t>143685</t>
  </si>
  <si>
    <t>Джеймс Джонс Отныне и вовек (роман)</t>
  </si>
  <si>
    <t>156300</t>
  </si>
  <si>
    <t>Хрестоматия 11 кл. под ред. И. И. Московкиной</t>
  </si>
  <si>
    <t>47777</t>
  </si>
  <si>
    <t>Н. Онуфриев Сборно-монолитные железобетонные конструкции</t>
  </si>
  <si>
    <t>116972,116971</t>
  </si>
  <si>
    <t>Н. Т. Андрейко Индустриальные конструкции из дерева и пластмасс</t>
  </si>
  <si>
    <t>117753</t>
  </si>
  <si>
    <t>Применение стекла в строительстве</t>
  </si>
  <si>
    <t>112426</t>
  </si>
  <si>
    <t>В. Райхель, Р. Глатте Бетон</t>
  </si>
  <si>
    <t>128136</t>
  </si>
  <si>
    <t>Путевые машины/под ред. С. А. Соломонова</t>
  </si>
  <si>
    <t>146588</t>
  </si>
  <si>
    <t>А. М. Костров Гражданская оборона</t>
  </si>
  <si>
    <t>143848,143845,143834</t>
  </si>
  <si>
    <t>В. Н. Волков Путевое хозяйство</t>
  </si>
  <si>
    <t>114902</t>
  </si>
  <si>
    <t>Ручные машины,спр.пособие / В. И. Севрюгин</t>
  </si>
  <si>
    <t>138472</t>
  </si>
  <si>
    <t>Практикум по программированию</t>
  </si>
  <si>
    <t>112434</t>
  </si>
  <si>
    <t>Е. Ф. Лысенко Армоцементные конструкции</t>
  </si>
  <si>
    <t>144777</t>
  </si>
  <si>
    <t>И. Я. Корчаков Технология и организация ремонта и строительных работ</t>
  </si>
  <si>
    <t>158500</t>
  </si>
  <si>
    <t>Г. П. Бевз Геометрiя 10 кл. уч.</t>
  </si>
  <si>
    <t>149807</t>
  </si>
  <si>
    <t>Антон Погорельский Избранное</t>
  </si>
  <si>
    <t>123014</t>
  </si>
  <si>
    <t>А. И. Китайгородский Электроны</t>
  </si>
  <si>
    <t>140172</t>
  </si>
  <si>
    <t>Л. В. Орлова Азбука моды</t>
  </si>
  <si>
    <t>31630</t>
  </si>
  <si>
    <t>Рабиндранат Тагор Сочинения, т. 4</t>
  </si>
  <si>
    <t>134128</t>
  </si>
  <si>
    <t>К. В. Михайлов Бетон и железобетон в строительстве</t>
  </si>
  <si>
    <t>115987,115951</t>
  </si>
  <si>
    <t>В. М. Харченко Основы электроники</t>
  </si>
  <si>
    <t>106689,106660</t>
  </si>
  <si>
    <t>Справочник по основам электронной техники</t>
  </si>
  <si>
    <t>К. В. Михайлов, Ю. С. Волков Бетон и железобетон в строительстве</t>
  </si>
  <si>
    <t>133290</t>
  </si>
  <si>
    <t>Как превращаются вещества</t>
  </si>
  <si>
    <t>138563</t>
  </si>
  <si>
    <t>Чингиз Айтматов Синеглазая волчица</t>
  </si>
  <si>
    <t>26188</t>
  </si>
  <si>
    <t>Д. Н. Мамин-Сибиряк Собрание сочинений в 8 т./Т. 1 Рассказы, очерки</t>
  </si>
  <si>
    <t>126901</t>
  </si>
  <si>
    <t>Д. Н. Мамин-Сибиряк Приваловские миллионы</t>
  </si>
  <si>
    <t>138983,138984</t>
  </si>
  <si>
    <t>И. Ю. Данилович, Н. А. Сканави Использование топливных шлаков и зол</t>
  </si>
  <si>
    <t>148178</t>
  </si>
  <si>
    <t>Дэвис Вейс "Нагим пришел я..."</t>
  </si>
  <si>
    <t>139160</t>
  </si>
  <si>
    <t>М. Конопницкая О гномах и сиротке Марысе</t>
  </si>
  <si>
    <t>144678</t>
  </si>
  <si>
    <t>М. И. Хаметов Брестская крепость - герой</t>
  </si>
  <si>
    <t>156808</t>
  </si>
  <si>
    <t>Р. Л. Стивенсон Владетель Баллантрэ/Ночлег Франсуа Вийона/Клуб самоубийц</t>
  </si>
  <si>
    <t>117340,117781</t>
  </si>
  <si>
    <t>А. Т. Потапенко Тракторы</t>
  </si>
  <si>
    <t>133313</t>
  </si>
  <si>
    <t>Г. И. Горчаков Строительные  материалы</t>
  </si>
  <si>
    <t>113020</t>
  </si>
  <si>
    <t>Н. С. Бриллинг Черчение</t>
  </si>
  <si>
    <t>149990</t>
  </si>
  <si>
    <t>В. Петюх Рыночная экономика</t>
  </si>
  <si>
    <t>142800</t>
  </si>
  <si>
    <t>И. М. Сперанский Примеры расчета железобетонных конструкций</t>
  </si>
  <si>
    <t>135460</t>
  </si>
  <si>
    <t>Загадки звездных островов</t>
  </si>
  <si>
    <t>126086</t>
  </si>
  <si>
    <t>М. Г. Мнеян Новые профессии магнита</t>
  </si>
  <si>
    <t>133368</t>
  </si>
  <si>
    <r>
      <rPr>
        <sz val="9"/>
        <rFont val="Times New Roman"/>
        <charset val="204"/>
      </rPr>
      <t>Iван Нечуй-Левицький Микола Джеря/Кайдашева сiмь</t>
    </r>
    <r>
      <rPr>
        <sz val="6"/>
        <rFont val="Times New Roman"/>
        <charset val="204"/>
      </rPr>
      <t>я</t>
    </r>
  </si>
  <si>
    <t>51081</t>
  </si>
  <si>
    <t>А. М. Розенблюмас Каменные конструкции</t>
  </si>
  <si>
    <t>129874</t>
  </si>
  <si>
    <t>В. Днепров Искусство человековедения/из худ.опыта Льва Толстого</t>
  </si>
  <si>
    <t>144139</t>
  </si>
  <si>
    <t>Курсовое проектирование грузовых машин</t>
  </si>
  <si>
    <t>144961</t>
  </si>
  <si>
    <t>И. Я. Корчаков Технология и организация ремонта и строительных машин и оборудования</t>
  </si>
  <si>
    <t>90651</t>
  </si>
  <si>
    <t>Теодор Драйзер Собрание сочинений в 12 т./Т.12</t>
  </si>
  <si>
    <t>115962</t>
  </si>
  <si>
    <t>Основы электроники</t>
  </si>
  <si>
    <t>115958,116087</t>
  </si>
  <si>
    <t>124320</t>
  </si>
  <si>
    <t>143314</t>
  </si>
  <si>
    <t>Строительные краны/справочник</t>
  </si>
  <si>
    <t>149813</t>
  </si>
  <si>
    <t>Эдгар Райс Берроуз Сын Тарзана</t>
  </si>
  <si>
    <t>27306</t>
  </si>
  <si>
    <t>Д. Н. Мамин-Сибиряк Собрание сочинений в 8 т. Т. 2 Приваловские миллионы</t>
  </si>
  <si>
    <t>28145</t>
  </si>
  <si>
    <t>Н. А. Некрасов Сочинения/Т. 2</t>
  </si>
  <si>
    <t>149099</t>
  </si>
  <si>
    <t>Я. Марис Убийство за кулисами</t>
  </si>
  <si>
    <t>148700</t>
  </si>
  <si>
    <t>Д. Френсис Фаворит</t>
  </si>
  <si>
    <t>109280</t>
  </si>
  <si>
    <t>Бомарше Севильский цирюльник/Женитьба Фигаро</t>
  </si>
  <si>
    <t>123633</t>
  </si>
  <si>
    <t>Д. Байрон Избранное</t>
  </si>
  <si>
    <t>143169</t>
  </si>
  <si>
    <t>149562</t>
  </si>
  <si>
    <t>Выдумки чистой воды, Т. 2</t>
  </si>
  <si>
    <t>Б.А. Пильняк Расплеснутое время</t>
  </si>
  <si>
    <t>150344,150345,150342</t>
  </si>
  <si>
    <t>В. Т. Полек Iсторiя укр. лiтератури X-XVII  ст.</t>
  </si>
  <si>
    <t>152564</t>
  </si>
  <si>
    <t>Сучасна укр. лiтература/Твори/Частина 2</t>
  </si>
  <si>
    <t>136617</t>
  </si>
  <si>
    <t>Французская фантастическая проза</t>
  </si>
  <si>
    <t>122671</t>
  </si>
  <si>
    <t>Сто игр по истории</t>
  </si>
  <si>
    <t>137848</t>
  </si>
  <si>
    <t>А. И. Куприн Избранное</t>
  </si>
  <si>
    <t>112437</t>
  </si>
  <si>
    <t>119756</t>
  </si>
  <si>
    <t>Задачник по общей электротехнике с основами электроники</t>
  </si>
  <si>
    <t>148998</t>
  </si>
  <si>
    <t>Т. Н. Цай Строительные конструкции т. 2</t>
  </si>
  <si>
    <t>145580</t>
  </si>
  <si>
    <t>М. П. Педан, П. С. Рогожин Управление экономикой строительства</t>
  </si>
  <si>
    <t>119641</t>
  </si>
  <si>
    <t>Т. Ф. Березкина, Н. Г. Задачник по общей электротехнике с основами электроники</t>
  </si>
  <si>
    <t>115040</t>
  </si>
  <si>
    <t>Ю. К. Метлин Сварочные работы при ремонте деталей строительных машин</t>
  </si>
  <si>
    <t>по ветхости</t>
  </si>
  <si>
    <t>149131</t>
  </si>
  <si>
    <t>Джек Лондон Избранное</t>
  </si>
  <si>
    <t>147632</t>
  </si>
  <si>
    <t>А. Имерманис Призраки отеля "Голливуд"/ Гамбургский оракул</t>
  </si>
  <si>
    <t>149089</t>
  </si>
  <si>
    <t>Ю. Бедзик Последняя ночь императора инков</t>
  </si>
  <si>
    <t>145037</t>
  </si>
  <si>
    <t>В. Ардаматский Ленинградская зима</t>
  </si>
  <si>
    <t>149800</t>
  </si>
  <si>
    <t>К. Агатов Смерть рекетирам</t>
  </si>
  <si>
    <t>153773</t>
  </si>
  <si>
    <t>Н. Крамной За каждым углом палач</t>
  </si>
  <si>
    <t>147633</t>
  </si>
  <si>
    <t>А. Колбергс Ночью в дождь</t>
  </si>
  <si>
    <t>148157</t>
  </si>
  <si>
    <t>Г. Р. Хаггард Прекрасная Маргарет</t>
  </si>
  <si>
    <t>147639</t>
  </si>
  <si>
    <t>Л. Жаколио Грабители морей</t>
  </si>
  <si>
    <t>152672</t>
  </si>
  <si>
    <t>К. Саймак Туда и обратно</t>
  </si>
  <si>
    <t>113034,113055,113056</t>
  </si>
  <si>
    <t>137687,140782</t>
  </si>
  <si>
    <t>Технология и организация строительства</t>
  </si>
  <si>
    <t>128000,134148</t>
  </si>
  <si>
    <t>Е. Н. Дубейковский Сопротивление материалов</t>
  </si>
  <si>
    <t>144132</t>
  </si>
  <si>
    <t>122683</t>
  </si>
  <si>
    <t xml:space="preserve">Квартирная электропроводка и как с ней обращаться </t>
  </si>
  <si>
    <t>142400</t>
  </si>
  <si>
    <t>И. А. Цурпал Краткий курс сопротивления материалов</t>
  </si>
  <si>
    <t>118740</t>
  </si>
  <si>
    <t>Сборник задач и вопросов по физике</t>
  </si>
  <si>
    <t>138888</t>
  </si>
  <si>
    <t>С. А. Картавов Математические термины</t>
  </si>
  <si>
    <t>150962</t>
  </si>
  <si>
    <t>Русско-украинский и украино-русский словарь финансовой терминологии</t>
  </si>
  <si>
    <t>106676</t>
  </si>
  <si>
    <t>117466</t>
  </si>
  <si>
    <t>Инженерное оборудование зданий и сооружений</t>
  </si>
  <si>
    <t>107625</t>
  </si>
  <si>
    <t>Ф. И. Грингауз Санитарно-технические работы</t>
  </si>
  <si>
    <t>131546</t>
  </si>
  <si>
    <t>С. Г. Мамонтов, В. Б. Захаров Общая биология</t>
  </si>
  <si>
    <t>122456</t>
  </si>
  <si>
    <t xml:space="preserve">А. К. Третьяков, М. Д. Рожненко </t>
  </si>
  <si>
    <t>149726</t>
  </si>
  <si>
    <t>К. Г. Кязимович Эксплуатация и ремонт подземных газопроводов</t>
  </si>
  <si>
    <t>109460</t>
  </si>
  <si>
    <t>Л. Д. Богуславский, В. С. Малина Санитарно-технические устройства зданий</t>
  </si>
  <si>
    <t>133140</t>
  </si>
  <si>
    <t>Е. А. Кордемский Удивительный мир чисел</t>
  </si>
  <si>
    <t>84737</t>
  </si>
  <si>
    <t>В. Е. Красенский, Л. Е. Федоровский Гражданские, промышленные и с/х здания</t>
  </si>
  <si>
    <t>113063</t>
  </si>
  <si>
    <t>153652,153658</t>
  </si>
  <si>
    <t>Правила технiчноi експлуатацii залiзниць Украiни</t>
  </si>
  <si>
    <t>123947</t>
  </si>
  <si>
    <t>Н. И. Михайличенко, М. Н. Заяц и др. Химия/ пособие для самоподготовки</t>
  </si>
  <si>
    <t>127385</t>
  </si>
  <si>
    <t>В. Е. Китаев Электротехника с основами промышленной электроники</t>
  </si>
  <si>
    <t>155199</t>
  </si>
  <si>
    <t>137925</t>
  </si>
  <si>
    <t>148989</t>
  </si>
  <si>
    <t xml:space="preserve">Совершенствование ведения стрелочного хозяйства </t>
  </si>
  <si>
    <t>114954</t>
  </si>
  <si>
    <t>Ю. А. Ветров, В. Л. Баладинский Машины для специальных земляных работ</t>
  </si>
  <si>
    <t>127561</t>
  </si>
  <si>
    <t>В. И. Китаев Электроника с основами промышленной электроники</t>
  </si>
  <si>
    <t>157059,157062</t>
  </si>
  <si>
    <t>А. И Садовенко, В. А. Морозов Основы электротехники</t>
  </si>
  <si>
    <t>137334</t>
  </si>
  <si>
    <t>А. Б. Горстко, С. В. Кочковая Азбука программирования</t>
  </si>
  <si>
    <t>121104,120959,120971</t>
  </si>
  <si>
    <t>119150</t>
  </si>
  <si>
    <r>
      <rPr>
        <sz val="8"/>
        <rFont val="Times New Roman"/>
        <charset val="204"/>
      </rPr>
      <t>В. И. Штейнберг, Б. М. Брайнман Справочник молодого инженера-конструктор</t>
    </r>
    <r>
      <rPr>
        <sz val="6"/>
        <rFont val="Times New Roman"/>
        <charset val="204"/>
      </rPr>
      <t>а</t>
    </r>
  </si>
  <si>
    <t>137827</t>
  </si>
  <si>
    <t>М. А. Галагузова, Д. М. Комский Первые шаги в электротехнику</t>
  </si>
  <si>
    <t>137948</t>
  </si>
  <si>
    <t>Сборник задач и вопросов по физике/под ред. Р. А. Гладковой</t>
  </si>
  <si>
    <t>156558</t>
  </si>
  <si>
    <t>И. Т. Зарецкая и др. Информатика 10-11 кл.</t>
  </si>
  <si>
    <t>142817</t>
  </si>
  <si>
    <t>Г. Д. Фролов, Э. И. Кузнецов Элементы информатики</t>
  </si>
  <si>
    <t>144739</t>
  </si>
  <si>
    <t>О. С. Зайцев Состояние веществ и химические реакции</t>
  </si>
  <si>
    <t>134143</t>
  </si>
  <si>
    <t>Н. П. Богородицкий, В. В. Пасынков Электротехнические материалы</t>
  </si>
  <si>
    <t>143053</t>
  </si>
  <si>
    <r>
      <rPr>
        <sz val="8"/>
        <rFont val="Times New Roman"/>
        <charset val="204"/>
      </rPr>
      <t>О. С. Зайцев Состояние веществ и химические реакци</t>
    </r>
    <r>
      <rPr>
        <sz val="6"/>
        <rFont val="Times New Roman"/>
        <charset val="204"/>
      </rPr>
      <t>и</t>
    </r>
  </si>
  <si>
    <t>155947</t>
  </si>
  <si>
    <t>151034</t>
  </si>
  <si>
    <t>Д. И. Ганич, И. С. Олейник Русско-украинский словарь</t>
  </si>
  <si>
    <t>156982</t>
  </si>
  <si>
    <t>155875</t>
  </si>
  <si>
    <t>158861</t>
  </si>
  <si>
    <t>Л. Б. Василенко ОБЖ 11 клас</t>
  </si>
  <si>
    <t>123668</t>
  </si>
  <si>
    <t>В. Мезенцев Енциклопедiя чудес Кн. 2</t>
  </si>
  <si>
    <t>154234</t>
  </si>
  <si>
    <t>М. М. Мусiенко, В. В. Серебряков Екологiя охорона природи</t>
  </si>
  <si>
    <t>148613</t>
  </si>
  <si>
    <t>В. Супруненко Народни витоки нацii</t>
  </si>
  <si>
    <t>154847</t>
  </si>
  <si>
    <t>Э. П. Кожанова Економiчний аналiз</t>
  </si>
  <si>
    <t>127369,127601</t>
  </si>
  <si>
    <t>139180,139179</t>
  </si>
  <si>
    <t>58672</t>
  </si>
  <si>
    <t>А. А. Макареня, Д. Н. Трифонов Периодический закон Д. И. Менделеев</t>
  </si>
  <si>
    <t>142235,142285,142332</t>
  </si>
  <si>
    <t>В. А. Таныгин Основы стандартизации и управления качеством</t>
  </si>
  <si>
    <t>134338</t>
  </si>
  <si>
    <t>Л. С. Жданов, Г. Л. Жданов Физика</t>
  </si>
  <si>
    <t>156898</t>
  </si>
  <si>
    <t>150328,151372</t>
  </si>
  <si>
    <t>Аудит /практическое пособие / под ред. А. Н. Кузьминского</t>
  </si>
  <si>
    <t>115947,115929</t>
  </si>
  <si>
    <t>119727,119716,119549</t>
  </si>
  <si>
    <t>137942</t>
  </si>
  <si>
    <t>Сборник задач по физике/под ред. Р. А. Гладковой</t>
  </si>
  <si>
    <t>150330</t>
  </si>
  <si>
    <t>Аудит практическое пособие / под ред. А. Н. Кузьминского</t>
  </si>
  <si>
    <t>126993</t>
  </si>
  <si>
    <t>Г. Д. Меркурьев, Л. С. Елисеев Смазочные материалы на ЖДТ</t>
  </si>
  <si>
    <t>150329</t>
  </si>
  <si>
    <t>124966</t>
  </si>
  <si>
    <t>К. Зоммер Аккумулятор знаний по химии</t>
  </si>
  <si>
    <t>156559</t>
  </si>
  <si>
    <t>153800,153801</t>
  </si>
  <si>
    <t>Ф. Д. Заставный География Украины</t>
  </si>
  <si>
    <t>152482</t>
  </si>
  <si>
    <t>Правила безпечноi експлуатацii електроустановок споживачiв</t>
  </si>
  <si>
    <t>156226</t>
  </si>
  <si>
    <t>В. М. Опарiн Фiнанси</t>
  </si>
  <si>
    <t>156038,156037</t>
  </si>
  <si>
    <t>Зб. № 17 правил перевезень I тарифiв зал. Транспорту Укр</t>
  </si>
  <si>
    <t>155745,155746</t>
  </si>
  <si>
    <t>Рекомендацii щодо вживання термiнiв та визначень iз безпеки та руху поiздiв</t>
  </si>
  <si>
    <t>156448,156453</t>
  </si>
  <si>
    <t>Зб. № 19 правил перевезень I тарифiв зал. Транспорту Укр.</t>
  </si>
  <si>
    <t>154732,154731</t>
  </si>
  <si>
    <t>Г. О. Партин, А. Г. Загороднiй Фiнанси пiдприэмств</t>
  </si>
  <si>
    <t>156440</t>
  </si>
  <si>
    <t>Б. Ф. Усач Контроль I ревiзiя</t>
  </si>
  <si>
    <t>156024</t>
  </si>
  <si>
    <t>Грошi, банки та кредит</t>
  </si>
  <si>
    <t>156645</t>
  </si>
  <si>
    <t>119591</t>
  </si>
  <si>
    <t>147735,147734</t>
  </si>
  <si>
    <t>В. Ф. Шаньгин, Л. М. Поддубная Программирование на языке "Паскаль"</t>
  </si>
  <si>
    <t>212022</t>
  </si>
  <si>
    <t>127372,127564</t>
  </si>
  <si>
    <t>156133,156131,156132</t>
  </si>
  <si>
    <t>Основнi положення з технiчного нормування працi на зал. Транспортi</t>
  </si>
  <si>
    <t>156348,156347,156349,156351</t>
  </si>
  <si>
    <t>Номенклатура витрат по основнiй дiяльностi залзничного транспорту Укр</t>
  </si>
  <si>
    <t>154936</t>
  </si>
  <si>
    <t>Iнструкцiя по технiчному нормуванню витрат електр.енергii I палива локомотивами на тягу потяга</t>
  </si>
  <si>
    <t>120579</t>
  </si>
  <si>
    <t>118714</t>
  </si>
  <si>
    <t>154238</t>
  </si>
  <si>
    <t>В. С. Джигерей Екологiя та охорона навколишнього середовища</t>
  </si>
  <si>
    <t>157073</t>
  </si>
  <si>
    <t>Залiзничний транспорт Украiни на порозi реформування</t>
  </si>
  <si>
    <t>120983</t>
  </si>
  <si>
    <t>157056,157054,157067,157057</t>
  </si>
  <si>
    <t>А. И. Садовенко, В. А. Морозов Основы электротехники</t>
  </si>
  <si>
    <t>156607</t>
  </si>
  <si>
    <t>Збiрник типових технологiчних процесiв ремонту залiзничноi колii</t>
  </si>
  <si>
    <t>120581</t>
  </si>
  <si>
    <t>142247,142259</t>
  </si>
  <si>
    <t>152487</t>
  </si>
  <si>
    <t>127400,129662</t>
  </si>
  <si>
    <t>120585</t>
  </si>
  <si>
    <t>118907</t>
  </si>
  <si>
    <t>Строительные машины/примеры расчетов</t>
  </si>
  <si>
    <t>157176</t>
  </si>
  <si>
    <t>Г. О. Бiлявський, Р. С. Фурдуй Основи екологiчних знань</t>
  </si>
  <si>
    <t>119769</t>
  </si>
  <si>
    <t>125881,123400</t>
  </si>
  <si>
    <t>119554</t>
  </si>
  <si>
    <t>120997</t>
  </si>
  <si>
    <t>156742</t>
  </si>
  <si>
    <t>Iнструкцiя з улаштування та утримання колii залiзниць Укр.</t>
  </si>
  <si>
    <t>155456</t>
  </si>
  <si>
    <t>Загальний курс зал. Транспорту</t>
  </si>
  <si>
    <t>127375</t>
  </si>
  <si>
    <t>124323</t>
  </si>
  <si>
    <t>119917</t>
  </si>
  <si>
    <t>М. Г. Седов, А. В. Кондрашов Экономика планирование строительства</t>
  </si>
  <si>
    <t>143816</t>
  </si>
  <si>
    <t>34795</t>
  </si>
  <si>
    <t>Краткий фотографический справочник</t>
  </si>
  <si>
    <t>125376</t>
  </si>
  <si>
    <t>М. И. Тосунова Курсовое и дипломное проектирование</t>
  </si>
  <si>
    <t>135685</t>
  </si>
  <si>
    <t>Ю. И. Журба Краткий справочник по фотоматериалам</t>
  </si>
  <si>
    <t>58235</t>
  </si>
  <si>
    <t>Практическое руководство по геодезии</t>
  </si>
  <si>
    <t>122214</t>
  </si>
  <si>
    <t>Н. С. Бриллинг Занятия по черчению</t>
  </si>
  <si>
    <t>117160</t>
  </si>
  <si>
    <t>Приводы машин</t>
  </si>
  <si>
    <t>102198</t>
  </si>
  <si>
    <t>В. С. Калисский, А. И. Манзон Автомобиль</t>
  </si>
  <si>
    <t>155634</t>
  </si>
  <si>
    <t>С. В. Глущик Сучаснi дiловi папери</t>
  </si>
  <si>
    <t>150633,150622</t>
  </si>
  <si>
    <t>Л. М. Паламар, Г. М. Кацавець Укр. дiлове мовлення</t>
  </si>
  <si>
    <t>117777</t>
  </si>
  <si>
    <t>156676</t>
  </si>
  <si>
    <t>Украiнська мова 10-11 кл.</t>
  </si>
  <si>
    <t>131922</t>
  </si>
  <si>
    <t>В. М. Голеусов Оплата труда в строительстве</t>
  </si>
  <si>
    <t>128362</t>
  </si>
  <si>
    <t>Л.Н. Попов Строительные материалы и детали</t>
  </si>
  <si>
    <t>139603</t>
  </si>
  <si>
    <t>И. Г. Совалов, Я. Н. Могилевский Бетонные и железобетонные работы</t>
  </si>
  <si>
    <t>116365</t>
  </si>
  <si>
    <t>Г. Ф. Фастовцев Организация технического обслуживания и ремонта легковых автомобилей</t>
  </si>
  <si>
    <t>153610</t>
  </si>
  <si>
    <t>Украiнське слово / хрестоматiя/ 3 кн</t>
  </si>
  <si>
    <t>155639</t>
  </si>
  <si>
    <t>113924,113945,113921</t>
  </si>
  <si>
    <t>С. К. Боголюбов / Черчение</t>
  </si>
  <si>
    <t>121815,121816,129409</t>
  </si>
  <si>
    <t>Н. С. Бриллинг Задания по черчению</t>
  </si>
  <si>
    <t>137681</t>
  </si>
  <si>
    <t>Технология и организация монтажа строительных конструкций</t>
  </si>
  <si>
    <t>139553,139537,139537</t>
  </si>
  <si>
    <t>В. И. Родионов, В. Н. Волков Задачник по геодезии</t>
  </si>
  <si>
    <t>105168</t>
  </si>
  <si>
    <t>Технология строительного производства</t>
  </si>
  <si>
    <t>59609</t>
  </si>
  <si>
    <t>126703</t>
  </si>
  <si>
    <t>П. Ф. Дунаев, О. П. Леликов Конструирование узлов и деталей машин</t>
  </si>
  <si>
    <t>59835,59837</t>
  </si>
  <si>
    <t>А. А. Лукерьин Геодезические таблицы</t>
  </si>
  <si>
    <t>109051</t>
  </si>
  <si>
    <t>Детали машин.Атлас конструкций</t>
  </si>
  <si>
    <t>113946,113957,113966</t>
  </si>
  <si>
    <t>59548,58237</t>
  </si>
  <si>
    <t>142498,142437,</t>
  </si>
  <si>
    <t>146648</t>
  </si>
  <si>
    <t>136373</t>
  </si>
  <si>
    <t>Расчет и конструирование частей жилых зданий</t>
  </si>
  <si>
    <t>125811</t>
  </si>
  <si>
    <t>138196</t>
  </si>
  <si>
    <t xml:space="preserve">Н. С. Бриллинг Справочник по строительному черчению </t>
  </si>
  <si>
    <t>121132</t>
  </si>
  <si>
    <t>А. И. Комарова Эстетическое воспитание студентов</t>
  </si>
  <si>
    <t>138719</t>
  </si>
  <si>
    <t>Л. А. Гоберман Основы теории, расчета и проектирования строительных и дорожных машин</t>
  </si>
  <si>
    <t>133008,132998,133001</t>
  </si>
  <si>
    <t>В. Б. Каменский, Л. Д. Горбов Справочник дорожного мастера и бригадира пути</t>
  </si>
  <si>
    <t>119063,119053,119058</t>
  </si>
  <si>
    <t>И. С. Вышнепольский, В. И. Вышнепольский Машиностроительное черчение</t>
  </si>
  <si>
    <t>123486,125017</t>
  </si>
  <si>
    <t>Путевые механизмы и инструменты</t>
  </si>
  <si>
    <t>148870</t>
  </si>
  <si>
    <t>104248</t>
  </si>
  <si>
    <t>156820,156670</t>
  </si>
  <si>
    <t>112447,113139</t>
  </si>
  <si>
    <t>Организация строительства жилых и общественных зданий/ справочник проектировщика</t>
  </si>
  <si>
    <t>154374,154373</t>
  </si>
  <si>
    <t>Правiла перевезень пасажирiв, багажу, вантажобагажу та пошти зал. транспортом Укр.</t>
  </si>
  <si>
    <t>154687,154689</t>
  </si>
  <si>
    <t>Инструкция по движению поездов и маневренной работе</t>
  </si>
  <si>
    <t>156910,156464</t>
  </si>
  <si>
    <t>115956,115966</t>
  </si>
  <si>
    <t>121058,121051</t>
  </si>
  <si>
    <t>119737,119608</t>
  </si>
  <si>
    <t>145329</t>
  </si>
  <si>
    <t>Л. А. Скраб Административно-бытовые помещения</t>
  </si>
  <si>
    <t>125368</t>
  </si>
  <si>
    <t>М. В. Агасьян, Е. А.Орлов Элетротехника и электрические измерения</t>
  </si>
  <si>
    <t>105460</t>
  </si>
  <si>
    <t>В. И. Швиденко Монтаж высотных зданий</t>
  </si>
  <si>
    <t>117719</t>
  </si>
  <si>
    <t>Ю. А. Зданевич, А. С. Тимошенко Млнтаж строительных конструкций</t>
  </si>
  <si>
    <t>151051</t>
  </si>
  <si>
    <t>Кодекс Украины об админ. правонарушениях</t>
  </si>
  <si>
    <t>156276</t>
  </si>
  <si>
    <t>Украiнська лiтература 10 кл./хрестоматия</t>
  </si>
  <si>
    <t>125842</t>
  </si>
  <si>
    <t>И. Н. Артемьева Алюминий в строительстве</t>
  </si>
  <si>
    <t>153871</t>
  </si>
  <si>
    <t xml:space="preserve">Методичнi вказiвки про порядок складання звiтних та обл. форм у колiйному господарствi </t>
  </si>
  <si>
    <t>156262</t>
  </si>
  <si>
    <t>В. Греченко Iсторiя свiтовоi та укр. культури</t>
  </si>
  <si>
    <t>154548,155862</t>
  </si>
  <si>
    <t>ормативнi акти з безпеки руху поiздiв</t>
  </si>
  <si>
    <t>156701</t>
  </si>
  <si>
    <t>Орфографiчний словник сучасноi кр. мови</t>
  </si>
  <si>
    <t>156188</t>
  </si>
  <si>
    <t>В. К. Губарев История Украины / справочник</t>
  </si>
  <si>
    <t>140307</t>
  </si>
  <si>
    <t>К.А. Арестов, Б. С. Яковенко Основы электроники</t>
  </si>
  <si>
    <t>124332</t>
  </si>
  <si>
    <t>С. А. Чернавский, Г. А. Снесарев Проектирование механических передач</t>
  </si>
  <si>
    <t>138169</t>
  </si>
  <si>
    <t>Сборник задач по элементарной физике</t>
  </si>
  <si>
    <t>102896</t>
  </si>
  <si>
    <t>М. С. Мовнин, А. Б. Израелит Руководство к решению задач по технической механике</t>
  </si>
  <si>
    <t>155736</t>
  </si>
  <si>
    <t>Золоте слово. Хрестоматiя Украiни-Русi епохи середньовiчя</t>
  </si>
  <si>
    <t>144271</t>
  </si>
  <si>
    <t>Г. И. Голов Демонтажные работы при реконструкции зданий</t>
  </si>
  <si>
    <t>155872</t>
  </si>
  <si>
    <t>125365,125837</t>
  </si>
  <si>
    <t>110284</t>
  </si>
  <si>
    <t>Б. Я. Орловский Основы проектирования гражданских и промышленных зданий</t>
  </si>
  <si>
    <t>127492</t>
  </si>
  <si>
    <t>Справочник по технологии строительного производства</t>
  </si>
  <si>
    <t>122899</t>
  </si>
  <si>
    <t>Г. М. Порывай Организация, планирование и управление эксплуатацией зданий</t>
  </si>
  <si>
    <t>132556</t>
  </si>
  <si>
    <t>Н. А. Зензинов От Петербург-Московской до Байкало-Амурской магитрали</t>
  </si>
  <si>
    <t>135242</t>
  </si>
  <si>
    <t>Люди большой судьбы</t>
  </si>
  <si>
    <t>122914,</t>
  </si>
  <si>
    <t>Г. И. Порывай Организация, планирование и управление эксплуатацией зданий</t>
  </si>
  <si>
    <t>89263</t>
  </si>
  <si>
    <t>Г. А. Порывай Техническая эксплуатация зданий</t>
  </si>
  <si>
    <t>122897</t>
  </si>
  <si>
    <t>135671</t>
  </si>
  <si>
    <t>133375</t>
  </si>
  <si>
    <t>А. Малин Не шутки ради</t>
  </si>
  <si>
    <t>1226747</t>
  </si>
  <si>
    <t>В. Маковецкий Дорога на Митридат</t>
  </si>
  <si>
    <t>144670</t>
  </si>
  <si>
    <t>Россия ХVIII столетия. Записки сенатора Лопухина</t>
  </si>
  <si>
    <t>129466</t>
  </si>
  <si>
    <t>Тарас Шевченко Кобзар</t>
  </si>
  <si>
    <t>110308</t>
  </si>
  <si>
    <t>134500</t>
  </si>
  <si>
    <t>А. Домбровский Красная Таврида</t>
  </si>
  <si>
    <t>122013</t>
  </si>
  <si>
    <t>А. Э. Вирлич Голая пристань/ путеводитель</t>
  </si>
  <si>
    <t>102981</t>
  </si>
  <si>
    <t>Н. Полотай Родные берега</t>
  </si>
  <si>
    <t>120053</t>
  </si>
  <si>
    <t xml:space="preserve">А. Лесин Была война </t>
  </si>
  <si>
    <t>36133</t>
  </si>
  <si>
    <t>А. Лесин Юность моя...</t>
  </si>
  <si>
    <t>133270</t>
  </si>
  <si>
    <t>144660</t>
  </si>
  <si>
    <t>Крым. Поэтический атлас</t>
  </si>
  <si>
    <t>135668</t>
  </si>
  <si>
    <t>103757</t>
  </si>
  <si>
    <t xml:space="preserve">И. П. Сытник Организация, планирование и управление строительством </t>
  </si>
  <si>
    <t>110311</t>
  </si>
  <si>
    <t>132302</t>
  </si>
  <si>
    <t>Д. Ортенберг Июнь-декабрь сорок первого</t>
  </si>
  <si>
    <t>110339,110299</t>
  </si>
  <si>
    <t>96497</t>
  </si>
  <si>
    <t>А. Д. Любарский Технология и организация строительного производства</t>
  </si>
  <si>
    <t>155791</t>
  </si>
  <si>
    <t>А. В. Бабков, Т. И. Барабанова Химия</t>
  </si>
  <si>
    <t>145204</t>
  </si>
  <si>
    <t>Н. В. Нечаев Капитальный ремонт жилых зданий</t>
  </si>
  <si>
    <t>139440</t>
  </si>
  <si>
    <t>126698</t>
  </si>
  <si>
    <t>139063</t>
  </si>
  <si>
    <t>Е. П. Жарковская, Романова Нормирование труда</t>
  </si>
  <si>
    <t>143322</t>
  </si>
  <si>
    <t>137048</t>
  </si>
  <si>
    <t>А. И. Астахов Химия</t>
  </si>
  <si>
    <t>143380</t>
  </si>
  <si>
    <t>А. М. Михайлов Сопротивление материалов</t>
  </si>
  <si>
    <t>147564</t>
  </si>
  <si>
    <t>В. А. Пчелинцев Охрана труда в строительстве</t>
  </si>
  <si>
    <t>103760</t>
  </si>
  <si>
    <t>125541</t>
  </si>
  <si>
    <t>147193,147252</t>
  </si>
  <si>
    <t>137525</t>
  </si>
  <si>
    <t>110298,110351</t>
  </si>
  <si>
    <t>124170</t>
  </si>
  <si>
    <t>Т. Н. Цай Строительные конструкции т. 1</t>
  </si>
  <si>
    <t>125544</t>
  </si>
  <si>
    <t>142941</t>
  </si>
  <si>
    <t>Ю. Г. Кушнирюк Справочник по технологии капитального ремонта жилых и общ.зданий</t>
  </si>
  <si>
    <t>147464</t>
  </si>
  <si>
    <t>147465</t>
  </si>
  <si>
    <t>М. И. Башмаков Алгебра и начала анализа 10-11 кл.</t>
  </si>
  <si>
    <t>126694</t>
  </si>
  <si>
    <t>125029</t>
  </si>
  <si>
    <t>143365,143347</t>
  </si>
  <si>
    <t xml:space="preserve">И. Е. Данилкин Устройство и эксплуатация рихтовочных  и выправочных машин </t>
  </si>
  <si>
    <t>131146</t>
  </si>
  <si>
    <t>123468</t>
  </si>
  <si>
    <t>Машины и механизмы для путевого хозяйства</t>
  </si>
  <si>
    <t>147554,147570,147543</t>
  </si>
  <si>
    <t>103787</t>
  </si>
  <si>
    <t>110322,110365</t>
  </si>
  <si>
    <t>103789</t>
  </si>
  <si>
    <t>121109</t>
  </si>
  <si>
    <t>158865</t>
  </si>
  <si>
    <t>Духовнi криницi  хрестоматiя для 10 кл.</t>
  </si>
  <si>
    <t>116975</t>
  </si>
  <si>
    <t>Р. Д. Сафонов Организация и технология электромонтажных работ при сооружении промышленных объектов</t>
  </si>
  <si>
    <t>149725</t>
  </si>
  <si>
    <t>С. Белявский Руководство к решению  задач по сопротивлению материалов</t>
  </si>
  <si>
    <t>92908</t>
  </si>
  <si>
    <t>В. Ф. Дроздов Санитарно-технические устройства зданий</t>
  </si>
  <si>
    <t>121533</t>
  </si>
  <si>
    <t>В. Н. Исаев Устройство и монтаж санитарно-технических систем зданий</t>
  </si>
  <si>
    <t>126452</t>
  </si>
  <si>
    <t>Сборник заданий для курсовых работ по теоретической механике</t>
  </si>
  <si>
    <t>60408</t>
  </si>
  <si>
    <t>И. А. Тимко Сопротивление материалов</t>
  </si>
  <si>
    <t>136499</t>
  </si>
  <si>
    <t>А. М. Файн Сборник задач по теоретической механике</t>
  </si>
  <si>
    <t>124666</t>
  </si>
  <si>
    <t>И. Е. Иродов Основные законы механики</t>
  </si>
  <si>
    <t>126454</t>
  </si>
  <si>
    <t>55709</t>
  </si>
  <si>
    <t>И. А. Тимко Теоретическая механика</t>
  </si>
  <si>
    <t>129545</t>
  </si>
  <si>
    <t>Г. И. Рябоволов Сборник дидактических заданий по физике</t>
  </si>
  <si>
    <t>133766</t>
  </si>
  <si>
    <t>Краеведение/пособие для учителя</t>
  </si>
  <si>
    <t>138098,138109</t>
  </si>
  <si>
    <t>Л. С. Столбов Основы гидравлики и гидропривод станков</t>
  </si>
  <si>
    <t>130972,130971</t>
  </si>
  <si>
    <t>И. И. Гольдин Основные сведения по технической механике</t>
  </si>
  <si>
    <t>136357</t>
  </si>
  <si>
    <t>143882,143883</t>
  </si>
  <si>
    <t>Атлас конструкций гидромашин и гидропередач</t>
  </si>
  <si>
    <t>128013</t>
  </si>
  <si>
    <t>92381</t>
  </si>
  <si>
    <t>А.А. Яблонский Курс теоретической  механики</t>
  </si>
  <si>
    <t>117522</t>
  </si>
  <si>
    <t>Л. Г. Лойцянский, А. И Лурье Курс теоретической механики, т. 1</t>
  </si>
  <si>
    <t>140230</t>
  </si>
  <si>
    <t>Методические рекомендации по преподаванию теоретической механики в школе</t>
  </si>
  <si>
    <t>112586</t>
  </si>
  <si>
    <t>И. В. Мещерский Сборник задач по теоретической механике</t>
  </si>
  <si>
    <t>144796,144799</t>
  </si>
  <si>
    <t>А. И. Фролов Техническая механика. Детали машин</t>
  </si>
  <si>
    <t>138095</t>
  </si>
  <si>
    <t>48629</t>
  </si>
  <si>
    <t>Отопление, вентиляция, кондиционирование воздуха</t>
  </si>
  <si>
    <t>135129</t>
  </si>
  <si>
    <t>О. Н. Афанасьева, Я. С. Бродский Сборник задач по математике</t>
  </si>
  <si>
    <t>136661</t>
  </si>
  <si>
    <t>Объемные гидромеханические передачи</t>
  </si>
  <si>
    <t>141905</t>
  </si>
  <si>
    <t>Количество</t>
  </si>
  <si>
    <t>136660</t>
  </si>
  <si>
    <t>шт</t>
  </si>
  <si>
    <t>117618</t>
  </si>
  <si>
    <t>П. А. Степин Сопротивление материалов</t>
  </si>
  <si>
    <t>109054</t>
  </si>
  <si>
    <t>138099</t>
  </si>
  <si>
    <t>130976,130973</t>
  </si>
  <si>
    <t>136356</t>
  </si>
  <si>
    <t>122206</t>
  </si>
  <si>
    <t>В. А. Васильченко Гидравлическое оборудование мобильных машин</t>
  </si>
  <si>
    <t>142677</t>
  </si>
  <si>
    <t>Задачник по гидравлике, гидромашинам и гидроприводу</t>
  </si>
  <si>
    <t>145312</t>
  </si>
  <si>
    <t>Н. Ф. Цепух  Бионика в школе</t>
  </si>
  <si>
    <t>130926</t>
  </si>
  <si>
    <t>Ю. Г. Симаков Живые приборы</t>
  </si>
  <si>
    <t>137475</t>
  </si>
  <si>
    <t>А. В. Яблоков Популяционная биология</t>
  </si>
  <si>
    <t>154033</t>
  </si>
  <si>
    <t>Типовий технологiчний процес роботи дiльничоi станцii</t>
  </si>
  <si>
    <t>110181</t>
  </si>
  <si>
    <t>С. А. Харланов, В. А. Степанов Монтаж систем вентиляции и кондиционирования воздуха</t>
  </si>
  <si>
    <t>102098</t>
  </si>
  <si>
    <t>Гидроизоляция ограждающих конструкций промышленных и гражданских сооружений</t>
  </si>
  <si>
    <t>107608,107607</t>
  </si>
  <si>
    <t>А. Н. Сканави Отопление</t>
  </si>
  <si>
    <t>110429</t>
  </si>
  <si>
    <t>136027</t>
  </si>
  <si>
    <t>Д. Н. Попов Динамика и регулирование гидро- и пневмо-систем</t>
  </si>
  <si>
    <t>92380</t>
  </si>
  <si>
    <t>А. А. Яблонский Курс теоретической механики</t>
  </si>
  <si>
    <t>138107</t>
  </si>
  <si>
    <t>114027</t>
  </si>
  <si>
    <t>Д. В. Чернилевский, Е. В. Лаврова Техническая механика</t>
  </si>
  <si>
    <t>109064</t>
  </si>
  <si>
    <t>Сопротивление материалов и теория сооружений</t>
  </si>
  <si>
    <t>134125</t>
  </si>
  <si>
    <t>54144</t>
  </si>
  <si>
    <t>Герои и подвиги Кн. 4</t>
  </si>
  <si>
    <t>138097</t>
  </si>
  <si>
    <t xml:space="preserve"> устаревшие по содержанию</t>
  </si>
  <si>
    <t>126453</t>
  </si>
  <si>
    <t>шт.</t>
  </si>
  <si>
    <t>139095</t>
  </si>
  <si>
    <t>Романова , Е. П. Жарковская Нормирование труда и сметы</t>
  </si>
  <si>
    <t>106326</t>
  </si>
  <si>
    <t>С. А. Грипас, В. Г. Точилкина Требования пожарной безопасности к проектам генпланов</t>
  </si>
  <si>
    <t>144598</t>
  </si>
  <si>
    <t>Л. П. Анастасова Самостоятельные работы учащихся по общей биологии</t>
  </si>
  <si>
    <t>130633,130632</t>
  </si>
  <si>
    <t>Л. П. Анастасова Способы и приемы контроля знаний, умений и навыков по курсу общей биологии</t>
  </si>
  <si>
    <t>102973</t>
  </si>
  <si>
    <t>102879</t>
  </si>
  <si>
    <t>Н. Н. Пашков, Н. А. Киль Техническая механика для строителей</t>
  </si>
  <si>
    <t>117328</t>
  </si>
  <si>
    <t>Е. Д. Косенков Монтажнику-строителю</t>
  </si>
  <si>
    <t>142403</t>
  </si>
  <si>
    <t>146282</t>
  </si>
  <si>
    <t>Реконструкция зданий и сооружений</t>
  </si>
  <si>
    <t>142930,142933</t>
  </si>
  <si>
    <t>146278,146264</t>
  </si>
  <si>
    <t>47265</t>
  </si>
  <si>
    <t>Ю. М. Лейбфред, В. И. Швиденко Монтаж строительных конструкций</t>
  </si>
  <si>
    <t>109526</t>
  </si>
  <si>
    <t>А. В. Александровский, В. С. Корниенко Монтаж железобетонных и стальных конструкций</t>
  </si>
  <si>
    <t>140149</t>
  </si>
  <si>
    <t>К. А. Арестов, Б. С. Яковенко Основы электроники</t>
  </si>
  <si>
    <t>109554</t>
  </si>
  <si>
    <t>148690</t>
  </si>
  <si>
    <t>146059,146274</t>
  </si>
  <si>
    <t>133051,131214</t>
  </si>
  <si>
    <t>В. Г. Теклин Путевые струги снегоочистители уборочные машины</t>
  </si>
  <si>
    <t>146265</t>
  </si>
  <si>
    <t>89265</t>
  </si>
  <si>
    <t>122566,122584</t>
  </si>
  <si>
    <t>В. А. Евдокимов, М. В. Зверева Монтаж конструкций гражданских, промышленных и с/х зданий</t>
  </si>
  <si>
    <t>109556,109552,109535</t>
  </si>
  <si>
    <t>132514</t>
  </si>
  <si>
    <t>В. В. Доркин, А. Н. Добромыслов Сборник задач по строительным конструкциям</t>
  </si>
  <si>
    <t>98840</t>
  </si>
  <si>
    <t>А. Н. Кувалдин, Г. С. Клевцова Примеры расчета железобетонных конструкций</t>
  </si>
  <si>
    <t>114930</t>
  </si>
  <si>
    <t>Железобетонные конструкции</t>
  </si>
  <si>
    <t>114868,111840,114861</t>
  </si>
  <si>
    <t>Н. В. Мухин, А. Н. Першин Статика сооружений</t>
  </si>
  <si>
    <t>122571</t>
  </si>
  <si>
    <t>115260</t>
  </si>
  <si>
    <t>А. П. Шабашов, А. Г. Лысяков Мостовые краны общего назначения</t>
  </si>
  <si>
    <t>117779</t>
  </si>
  <si>
    <t>112027</t>
  </si>
  <si>
    <t>В. И. Чернега, И. Я. Мазуренко Краткий справочник по грузоподьемным машинам</t>
  </si>
  <si>
    <t>117437</t>
  </si>
  <si>
    <t>А. Н. Блинов, К. В. Лялин Организация и производство сварочно-монтажных работ</t>
  </si>
  <si>
    <t>115153</t>
  </si>
  <si>
    <t>В. Х. Бондарь, Г.Д. Шкуратовский Справочник сварщика-строителя</t>
  </si>
  <si>
    <t>117159,117330</t>
  </si>
  <si>
    <t>12432,124331</t>
  </si>
  <si>
    <t>111887</t>
  </si>
  <si>
    <t>105288</t>
  </si>
  <si>
    <t>102202</t>
  </si>
  <si>
    <t>. С. Калисский, А. И. Манзон Автомобиль</t>
  </si>
  <si>
    <t>143329</t>
  </si>
  <si>
    <r>
      <rPr>
        <sz val="8"/>
        <rFont val="Times New Roman"/>
        <charset val="204"/>
      </rPr>
      <t>Строительные краны/справочни</t>
    </r>
    <r>
      <rPr>
        <sz val="6"/>
        <rFont val="Times New Roman"/>
        <charset val="204"/>
      </rPr>
      <t>к</t>
    </r>
  </si>
  <si>
    <t>145321</t>
  </si>
  <si>
    <t>В. Н.Федосеев Приборы и устройства безопасности грузопдьемных машин</t>
  </si>
  <si>
    <t>132501</t>
  </si>
  <si>
    <t xml:space="preserve">В. В. Доркин, А. Н. Добромыслов Сборник задач по строительным конструкциям </t>
  </si>
  <si>
    <t>116008,116005,116003</t>
  </si>
  <si>
    <t>Л. Г. Фохт Машины и оборудование для погрузочно-разгрузочных работ</t>
  </si>
  <si>
    <t>115041</t>
  </si>
  <si>
    <t>Ю. К. Метлин Сварочные и наплавочные работы при ремонте деталей строительных машин</t>
  </si>
  <si>
    <t>127614</t>
  </si>
  <si>
    <t>Н. С. Кабанов Сварка на контактных машинах</t>
  </si>
  <si>
    <t>116856</t>
  </si>
  <si>
    <t>В. Отрошко Дорога к высокому небу</t>
  </si>
  <si>
    <t>103796</t>
  </si>
  <si>
    <t>117441,117408</t>
  </si>
  <si>
    <t>133255</t>
  </si>
  <si>
    <t>Панас Мирний Хiба ревуть воли як ясла повнi?</t>
  </si>
  <si>
    <t>122423</t>
  </si>
  <si>
    <t>В. А. Пахомов Конструкции из шлакощелочных бетонов</t>
  </si>
  <si>
    <t>147194,147558</t>
  </si>
  <si>
    <t>110288</t>
  </si>
  <si>
    <t>100790</t>
  </si>
  <si>
    <t xml:space="preserve"> Организация, планирование и управление строительством </t>
  </si>
  <si>
    <t>113987</t>
  </si>
  <si>
    <t>95650</t>
  </si>
  <si>
    <t>А. Е. Зорохович, В. К. Калинин Электротехника с основами промышленой электроники</t>
  </si>
  <si>
    <t>125366</t>
  </si>
  <si>
    <t>126188</t>
  </si>
  <si>
    <t>В. М. Потапов Химия</t>
  </si>
  <si>
    <t>128648</t>
  </si>
  <si>
    <t>А. М. Хаскин Черчение</t>
  </si>
  <si>
    <t>108507</t>
  </si>
  <si>
    <t>П. Н. Новиков, В. Я. Кауфман Задачник по электротехнике с основами промышленной электроники</t>
  </si>
  <si>
    <t>156432</t>
  </si>
  <si>
    <t>И. П. Пистун, А. П. Березовецкий Безопастность жизнедеятельности</t>
  </si>
  <si>
    <t>125834</t>
  </si>
  <si>
    <t>М. А. Агасьян, Е. А. Орлов Электротехника и электрические измерения</t>
  </si>
  <si>
    <t>148422</t>
  </si>
  <si>
    <t>131651</t>
  </si>
  <si>
    <t>В. А. Рыбкин Ручное изготовление литейных форм</t>
  </si>
  <si>
    <t>139512,139510</t>
  </si>
  <si>
    <t>Руководство по проведению лабораторных работ по технологии металлов и констр. материалам</t>
  </si>
  <si>
    <t>125891,129336</t>
  </si>
  <si>
    <t>107784,107729</t>
  </si>
  <si>
    <t>Учебное пособие для подготовки медицинских сестер</t>
  </si>
  <si>
    <t>147120</t>
  </si>
  <si>
    <t>Учитель: статьи, документы, педагогический поиск</t>
  </si>
  <si>
    <t>138442</t>
  </si>
  <si>
    <t>А. В. Шеклеин Фотографический калейдоскоп</t>
  </si>
  <si>
    <t>134510</t>
  </si>
  <si>
    <t>Л. А. Рытикова  Социалистический образ жизни в советской живописи 60-х-70-х годов</t>
  </si>
  <si>
    <t>140153</t>
  </si>
  <si>
    <t>156306</t>
  </si>
  <si>
    <t>Литература. Хрестоматия 11 кл.</t>
  </si>
  <si>
    <t>53.2</t>
  </si>
  <si>
    <t>140344</t>
  </si>
  <si>
    <t>108484</t>
  </si>
  <si>
    <t>125367</t>
  </si>
  <si>
    <t>125677</t>
  </si>
  <si>
    <t>В. И. Чуйков От Сталинграда до Берлина</t>
  </si>
  <si>
    <t>147636</t>
  </si>
  <si>
    <t>Факт.Приключения.Детектив</t>
  </si>
  <si>
    <t>120658</t>
  </si>
  <si>
    <t>Л. Н. Толстой Воскресение</t>
  </si>
  <si>
    <t>158825,158817</t>
  </si>
  <si>
    <t>157009,157026</t>
  </si>
  <si>
    <t>Органiзацiя вантажноi I комерцiйноi роботи. Частина 1</t>
  </si>
  <si>
    <t>143865</t>
  </si>
  <si>
    <t>Д. И. Швайка, А. П. Виговская Энергооберегающие технологии производства стеновой керамики</t>
  </si>
  <si>
    <t>134305</t>
  </si>
  <si>
    <t>Д. К. Богданова Дидактический материал общей биологии</t>
  </si>
  <si>
    <t>127095</t>
  </si>
  <si>
    <t xml:space="preserve">М. А. Чернышев, З. Л. Крейнис Железнодророжный путь </t>
  </si>
  <si>
    <t>А. Улунян, Е. Сергеев Всеобщая история 11 класс, базовый уровень,2014 г.</t>
  </si>
  <si>
    <t>120967</t>
  </si>
  <si>
    <t>154938</t>
  </si>
  <si>
    <t>156608,156605</t>
  </si>
  <si>
    <t>154444,155453</t>
  </si>
  <si>
    <t>154557,154559</t>
  </si>
  <si>
    <t>Методичний посiбник "Правила проведення сертифiкацii продукцii та атестацii виробництва на зал. тр-тi"</t>
  </si>
  <si>
    <t>154856,154857</t>
  </si>
  <si>
    <t>156343,156346</t>
  </si>
  <si>
    <t>155785,155787</t>
  </si>
  <si>
    <t>156545,156539</t>
  </si>
  <si>
    <t>Iнструкцiя зi складання технiчно-розпорядчих актiв станцiй та форми бланкiв ТРА ДУ-41, ДУ-4б1</t>
  </si>
  <si>
    <t>154092,154067</t>
  </si>
  <si>
    <t>Типовий технологiчний процес роботи сортувальнош станцii</t>
  </si>
  <si>
    <t>ветхости</t>
  </si>
  <si>
    <t>120659</t>
  </si>
  <si>
    <t>Евгений Онегин (А.С.Пушкин)</t>
  </si>
  <si>
    <t>41582</t>
  </si>
  <si>
    <t>Антикварий (Вальтер Скотт)</t>
  </si>
  <si>
    <t>88533</t>
  </si>
  <si>
    <t>Условные знаки для топографических планов</t>
  </si>
  <si>
    <t>134253</t>
  </si>
  <si>
    <t>Поэзия Гражданского подвига (В.Н.Касаткина)</t>
  </si>
  <si>
    <t>Основы Электроники (К.А.Арестов, Б.С.Яковенко)</t>
  </si>
  <si>
    <t>137766</t>
  </si>
  <si>
    <t>Салтыков Щадрин (В.В. Прозоров)</t>
  </si>
  <si>
    <t>143859</t>
  </si>
  <si>
    <t>Путевое Хозяйство (В.Н.Волков)</t>
  </si>
  <si>
    <t>90446</t>
  </si>
  <si>
    <t>Искусство драматургии А.Н.Островского (А.И.Ревякин)</t>
  </si>
  <si>
    <t>120657</t>
  </si>
  <si>
    <t>Воскресенье Рассказы (Л.Н.Толстой)</t>
  </si>
  <si>
    <t>7689</t>
  </si>
  <si>
    <t xml:space="preserve">Спровочник Автомобильного Механика </t>
  </si>
  <si>
    <t>126964</t>
  </si>
  <si>
    <t>Контроль качества строительных материалов (О.Д.Паращенко)</t>
  </si>
  <si>
    <t>146178</t>
  </si>
  <si>
    <t>Нормирование труда и сметы в строительстве</t>
  </si>
  <si>
    <t>146596</t>
  </si>
  <si>
    <t>Гражданская оборона (А.М.Костров)</t>
  </si>
  <si>
    <t>140188</t>
  </si>
  <si>
    <t>Библиотековедение Общий курс</t>
  </si>
  <si>
    <t>117265</t>
  </si>
  <si>
    <t xml:space="preserve">Избранные вопросы математики </t>
  </si>
  <si>
    <t>147860</t>
  </si>
  <si>
    <t>Экономико-математические методы в планировании</t>
  </si>
  <si>
    <t>129076</t>
  </si>
  <si>
    <t xml:space="preserve">Учебно-Методический кабинет профисиональной оринтации </t>
  </si>
  <si>
    <t>131908</t>
  </si>
  <si>
    <t>Архитектурные конструкции (Н.Э.Бартонь, И.Е.Чернов)</t>
  </si>
  <si>
    <t>143333</t>
  </si>
  <si>
    <t>Сопротивление материалов (А.М.Михайлов)</t>
  </si>
  <si>
    <t>122792</t>
  </si>
  <si>
    <t>Детали машин (Ю.Н.Березовский, Д.В.Чернилевский, М.С.Петров)</t>
  </si>
  <si>
    <t>124276</t>
  </si>
  <si>
    <t>Пневмоколесные и гусеничные  краны (С.П.Епифанов, В.И.Поляков)</t>
  </si>
  <si>
    <t>132213</t>
  </si>
  <si>
    <t>Путевые струги снего-очистители уборочные машины (В.Г.Теклин)</t>
  </si>
  <si>
    <t>148707</t>
  </si>
  <si>
    <t>Последний барьер ( Дик Френсис)</t>
  </si>
  <si>
    <t>125019</t>
  </si>
  <si>
    <t xml:space="preserve">Путевые механизмы и инструменты </t>
  </si>
  <si>
    <t>117741</t>
  </si>
  <si>
    <t>Повышение производительности одноковшовых экскаваторов (А.К.Рейш)</t>
  </si>
  <si>
    <t>103810</t>
  </si>
  <si>
    <t>Организация планирование и упрвление строительством (И.П.Сытник)</t>
  </si>
  <si>
    <t>100890</t>
  </si>
  <si>
    <t xml:space="preserve">Организация планирование и упрвление строительством </t>
  </si>
  <si>
    <t>125771</t>
  </si>
  <si>
    <t xml:space="preserve">Стихи на линии огня </t>
  </si>
  <si>
    <t>121619</t>
  </si>
  <si>
    <t xml:space="preserve">Земляные работы </t>
  </si>
  <si>
    <t>143961</t>
  </si>
  <si>
    <t>Статика сооружений ( Б.А.Шишман)</t>
  </si>
  <si>
    <t>125800</t>
  </si>
  <si>
    <t>Твори (Василь Стефаник)</t>
  </si>
  <si>
    <t>149779</t>
  </si>
  <si>
    <t>Приметы расчета оснований и фундаментов (Б.А.Ягупов)</t>
  </si>
  <si>
    <t>154008</t>
  </si>
  <si>
    <t>Типовой технологичный процесс работы станции</t>
  </si>
  <si>
    <t>156305</t>
  </si>
  <si>
    <t xml:space="preserve">Литература 11 класс </t>
  </si>
  <si>
    <t>132960</t>
  </si>
  <si>
    <t xml:space="preserve">Справочник дорожного мастераи бригадира пути </t>
  </si>
  <si>
    <t>118317</t>
  </si>
  <si>
    <t>Детали машин ( Ю.Н.Березовский)</t>
  </si>
  <si>
    <t>120790</t>
  </si>
  <si>
    <t xml:space="preserve">Устройство и эксплуатация двигателей внутреннего сгорания </t>
  </si>
  <si>
    <t>153856</t>
  </si>
  <si>
    <t>Золотой гномик</t>
  </si>
  <si>
    <t>137548</t>
  </si>
  <si>
    <t xml:space="preserve">Справочник по строительному черчению </t>
  </si>
  <si>
    <t>107560</t>
  </si>
  <si>
    <t>Конструирование промышленных зданий и сооружений</t>
  </si>
  <si>
    <t>97038</t>
  </si>
  <si>
    <t>Таблицы приращений координат</t>
  </si>
  <si>
    <t>101290</t>
  </si>
  <si>
    <t>Воды Нарына (Николай Бирюков)</t>
  </si>
  <si>
    <t>58033</t>
  </si>
  <si>
    <t>Им было семнадцать ( Николай Панюшкин)</t>
  </si>
  <si>
    <t>137125</t>
  </si>
  <si>
    <t>Технологические измерения (В.И.Берков)</t>
  </si>
  <si>
    <t>147268</t>
  </si>
  <si>
    <t>Нормирование труда и сметы в строительстве (В.В.Беловол)</t>
  </si>
  <si>
    <t>29404</t>
  </si>
  <si>
    <t>Севастополь (Г.И.Семин)</t>
  </si>
  <si>
    <t>155809</t>
  </si>
  <si>
    <t>Лабораторные и семинарские занятия по общей неорганической химии( Н.С.Ахметов)</t>
  </si>
  <si>
    <t>60360</t>
  </si>
  <si>
    <t>Сопротивление материалов (И.А.Тимко)</t>
  </si>
  <si>
    <t>146179</t>
  </si>
  <si>
    <t>110333</t>
  </si>
  <si>
    <t>Основы проиктирования гражданских и промышленных зданий</t>
  </si>
  <si>
    <t>128006</t>
  </si>
  <si>
    <t>НЕстондарстная оснастка для слесарных работ</t>
  </si>
  <si>
    <t>131650</t>
  </si>
  <si>
    <t>Ручное изготовление литейных форм</t>
  </si>
  <si>
    <t>128404</t>
  </si>
  <si>
    <t>Изготовление зубчатых колес</t>
  </si>
  <si>
    <t>149275</t>
  </si>
  <si>
    <t>Галетова А.Г.Украиская мова, 9-11кл,1992</t>
  </si>
  <si>
    <t>150082</t>
  </si>
  <si>
    <t>Неподорожний О. Украïнська лiтература, 11 кл, 1995</t>
  </si>
  <si>
    <t>150133</t>
  </si>
  <si>
    <t>Украïнська культура. Iсторiя i сучаснiсть, 1994</t>
  </si>
  <si>
    <t>150146</t>
  </si>
  <si>
    <t>Лекцiї з iсторiї свiтової та вiтчизняної культури, 1994</t>
  </si>
  <si>
    <t>150161</t>
  </si>
  <si>
    <t>Семкiв О. Полiтологiя, 1994</t>
  </si>
  <si>
    <t>150272</t>
  </si>
  <si>
    <t>150288</t>
  </si>
  <si>
    <t>150361</t>
  </si>
  <si>
    <t>150391</t>
  </si>
  <si>
    <t>Зарубiжна лiтература. 11 кл, 1997</t>
  </si>
  <si>
    <t>150491</t>
  </si>
  <si>
    <t>Пронкевич О. Зарубiжна лiтература XIX ст. 10 кл, 1997</t>
  </si>
  <si>
    <t>152471</t>
  </si>
  <si>
    <t>Галетова А. Г. Украïнська мова, 9-11 кл, 1992</t>
  </si>
  <si>
    <t>153088</t>
  </si>
  <si>
    <t>Семенюк Р. Ф. Духовнi криницi. Украïнська  лiтература. Хрестоматiя для 10 кл. Ч. I, 2000</t>
  </si>
  <si>
    <t>153165</t>
  </si>
  <si>
    <t>Хропко П. П. Украïнська лiтература. 10 кл, 1998</t>
  </si>
  <si>
    <t>153106</t>
  </si>
  <si>
    <t>Семенюк Р. Ф. Духовнi криницi. Украïнська лiтература. Хрестоматiя для 10 кл. Ч. II, 2000</t>
  </si>
  <si>
    <t>153195</t>
  </si>
  <si>
    <t>Мовчан Р. В. Украïнська лiтература.Хрестоматiя 11 кл., 2001</t>
  </si>
  <si>
    <t>153200</t>
  </si>
  <si>
    <t>153230</t>
  </si>
  <si>
    <t>153253</t>
  </si>
  <si>
    <t>153307</t>
  </si>
  <si>
    <t xml:space="preserve">Украïнська мова, 9-11 кл, 2000 </t>
  </si>
  <si>
    <t>153325</t>
  </si>
  <si>
    <t>Харахорiна Т. О. Украïнська лiтература.Хрестоматiя 11 кл., 1998</t>
  </si>
  <si>
    <t>153436</t>
  </si>
  <si>
    <t>Мовчан Р. В. Украïнська лiтература, 11 кл, 2001</t>
  </si>
  <si>
    <t>153662</t>
  </si>
  <si>
    <t>153680</t>
  </si>
  <si>
    <t>157797</t>
  </si>
  <si>
    <t>Петрова А. Самоучитель английского языка, 2001</t>
  </si>
  <si>
    <t>153859</t>
  </si>
  <si>
    <t>153861</t>
  </si>
  <si>
    <t>153928</t>
  </si>
  <si>
    <t>Корзов Ю. И. Литература. 11 кл. Ч.1 Русская литература, 2002</t>
  </si>
  <si>
    <t>153991</t>
  </si>
  <si>
    <t>Типовий технологiчний процес роботи дiльничноï станцiï, 1998</t>
  </si>
  <si>
    <t>154449</t>
  </si>
  <si>
    <t>Допризовна пiдготовка, 10-11 кл, 2000</t>
  </si>
  <si>
    <t>154679</t>
  </si>
  <si>
    <t>Фигурнов В. Э. IBM PC лдя пользователя. Краткий курс, 2001</t>
  </si>
  <si>
    <t>154685</t>
  </si>
  <si>
    <t>Мовчан Р. В. Украïнська лiтература, 11 кл, 1999</t>
  </si>
  <si>
    <t>154722</t>
  </si>
  <si>
    <t>Мєднiкова Г. С. Украïнська i зарубiжна культура XX ст, 2002</t>
  </si>
  <si>
    <t>155545</t>
  </si>
  <si>
    <t>155555</t>
  </si>
  <si>
    <t>Украïнська лiтература. Хрестоматiя для 10 кл. (70-90рр XIX ст), 1998</t>
  </si>
  <si>
    <t>155577</t>
  </si>
  <si>
    <t>Украïнська лiтература. Хрестоматiя для 10 кл. кiнець XIX- початок XXст), 1996</t>
  </si>
  <si>
    <t>155598</t>
  </si>
  <si>
    <t>Украïнська лiтература. Хрестоматiя для 10 кл. (70-90 рр XIX ст, кiнця XIX- початку XXст ), 1999</t>
  </si>
  <si>
    <t>155591</t>
  </si>
  <si>
    <t>Украïнська лiтература. Хрестоматiя для 11 кл. (лiтература XXст ), 2000</t>
  </si>
  <si>
    <t>155610</t>
  </si>
  <si>
    <t xml:space="preserve">Украïнська лiтература. Хрестоматiя для 11 кл. (лiтература XXст ), Ч. 2, 1998 </t>
  </si>
  <si>
    <t>155693</t>
  </si>
  <si>
    <t>Мовчан Р. В. Украïнська лiтература. Хрестоматiя. 11 кл, 1998</t>
  </si>
  <si>
    <t>155694</t>
  </si>
  <si>
    <t>Мовчан Р. В. Украïнська лiтература. Хрестоматiя. 11 кл, 2001</t>
  </si>
  <si>
    <t>155695</t>
  </si>
  <si>
    <t>Корзов Ю. И. Литература. Ч.1 Русская литература,11 кл, 2002</t>
  </si>
  <si>
    <t>155959</t>
  </si>
  <si>
    <t>Пронкевич О. В. Зарубiжна  лiтература XIXст. 10 кл. 2003</t>
  </si>
  <si>
    <t>156004</t>
  </si>
  <si>
    <t>Хропко П. П. Украïнська лiтература. 10 кл, 2002</t>
  </si>
  <si>
    <t>156021</t>
  </si>
  <si>
    <t>Ткаченко Н. М. Бухгалтерский финансовый учет на предприятиях Украины, 2005</t>
  </si>
  <si>
    <t>156166</t>
  </si>
  <si>
    <t>Хропко П. П. Украïнська лiтература. 10 кл, 2001</t>
  </si>
  <si>
    <t>156169</t>
  </si>
  <si>
    <t>156205</t>
  </si>
  <si>
    <t>156259</t>
  </si>
  <si>
    <t>Кивалов С. В. Основы правоведения Украины, 2005</t>
  </si>
  <si>
    <t>156272</t>
  </si>
  <si>
    <t>156273</t>
  </si>
  <si>
    <t xml:space="preserve">Мовчан Р. В. Украïнська лiтература. 11 кл, 1999 </t>
  </si>
  <si>
    <t>156296</t>
  </si>
  <si>
    <t>Общая биология. 11 кл, 2002</t>
  </si>
  <si>
    <t>156324</t>
  </si>
  <si>
    <t>Общая биология. 10 кл, 2002</t>
  </si>
  <si>
    <t>156441</t>
  </si>
  <si>
    <t>Харахоркiна Т. О.Украïнська лiтература.Хрестоматiя, 10 кл, 2005</t>
  </si>
  <si>
    <t>156444</t>
  </si>
  <si>
    <t>156575</t>
  </si>
  <si>
    <t>156576</t>
  </si>
  <si>
    <t>156577</t>
  </si>
  <si>
    <t>Хропко П. П. Украïнська лiтература. 10 кл, 2005</t>
  </si>
  <si>
    <t>156829</t>
  </si>
  <si>
    <t>156830</t>
  </si>
  <si>
    <t>Хропко П. П. Украïнська лiтература. 10 кл, 2006</t>
  </si>
  <si>
    <t>156964</t>
  </si>
  <si>
    <t>Кивалов С. В. Основы правоведения Украины, 2008</t>
  </si>
  <si>
    <t>157102</t>
  </si>
  <si>
    <t>157035</t>
  </si>
  <si>
    <t>157037</t>
  </si>
  <si>
    <t>157038</t>
  </si>
  <si>
    <t>157116</t>
  </si>
  <si>
    <t>Кiвалов С. В. Основи правознавства Украïни, 2009</t>
  </si>
  <si>
    <t>157117</t>
  </si>
  <si>
    <t>Кiвалов С. В. Основи правознавства Украïни, 2010</t>
  </si>
  <si>
    <t>Наименование</t>
  </si>
  <si>
    <t>154746</t>
  </si>
  <si>
    <t>Iнформацiйнi технологii в органiзацii бухгалтерського облiку та аудиту</t>
  </si>
  <si>
    <t>153698</t>
  </si>
  <si>
    <t>Довiдник з iсторii Украiни,2001</t>
  </si>
  <si>
    <t>156974</t>
  </si>
  <si>
    <t>Украина.Полная энциклопедия,2007</t>
  </si>
  <si>
    <t>153771</t>
  </si>
  <si>
    <t>Енциклопедiя сучасноi Украiни, т.1,2001</t>
  </si>
  <si>
    <t>154062,154093,154078,154071,154042,156809,154108,154055,154041,</t>
  </si>
  <si>
    <t>Типовий технологiчний процес роботи сортувальноi станцii, 1998</t>
  </si>
  <si>
    <t>б/н, б/н</t>
  </si>
  <si>
    <t>Iнструкцiя з сигналiзацii на залiзницях Украiни, 2008</t>
  </si>
  <si>
    <t>б/н,б/н</t>
  </si>
  <si>
    <t>Iнструкцiя з руху поiздiв I маневровоi роботи на залiзницях Украiни,2005</t>
  </si>
  <si>
    <t>156068,156070,156071,156072,156067,156073,156065,</t>
  </si>
  <si>
    <t>Iнструкцiя з перевезеня негабпритних i великовагових вантажiв залiзницями Украiни</t>
  </si>
  <si>
    <t>152462,152464</t>
  </si>
  <si>
    <t>Iнструкцiя з сигналiзацii на залiзницях Украiни, 1995</t>
  </si>
  <si>
    <t>154012,154039,154038,153994</t>
  </si>
  <si>
    <t>Типовий технологiчний процес роботи дiльничоi станцi,1998</t>
  </si>
  <si>
    <t>156111, 156119,156114,156116,156112,156113,156115,156117,156110,156118</t>
  </si>
  <si>
    <t>Рекомендований технологiчний процес роботи вантажноi станцii,2005</t>
  </si>
  <si>
    <t>136721</t>
  </si>
  <si>
    <t>Справочник молодого облицовщика-плитовщика и мозаичника</t>
  </si>
  <si>
    <t>106668</t>
  </si>
  <si>
    <t xml:space="preserve">Справочник по основам электронной техники </t>
  </si>
  <si>
    <t>122010</t>
  </si>
  <si>
    <t>История ВЛКСМ и всесоюзной пионерской организации имени В.И.Ленина</t>
  </si>
  <si>
    <t>83799</t>
  </si>
  <si>
    <t>Опускные колодцы (А.И.Байцур)</t>
  </si>
  <si>
    <t>142674</t>
  </si>
  <si>
    <t>Столярные, плотничныеи паркетные работы (Л.Н.Крейндлин)</t>
  </si>
  <si>
    <t>134133</t>
  </si>
  <si>
    <t>Детали машин (П.Ф.Дунаев)</t>
  </si>
  <si>
    <t>116438</t>
  </si>
  <si>
    <t>Лабораторный практикум (Г.И.Клюковский)</t>
  </si>
  <si>
    <t>130538</t>
  </si>
  <si>
    <t>Жерминаль (Эмиль Золя)</t>
  </si>
  <si>
    <t>117525</t>
  </si>
  <si>
    <t>Вибрани Рассказы(Михайло Концебинский)</t>
  </si>
  <si>
    <t>128892</t>
  </si>
  <si>
    <t>Лабораторный кантроль Строительных Матерялов и изделий Справочник(Л.Н.Попов)</t>
  </si>
  <si>
    <t>135318</t>
  </si>
  <si>
    <t>Общий Курс Строительных Матерьялов</t>
  </si>
  <si>
    <t>44705</t>
  </si>
  <si>
    <t>Геодезия в Строительстве(Н.К.Фаренбух)</t>
  </si>
  <si>
    <t>136282</t>
  </si>
  <si>
    <t>Математика(М.И.Башмаков)</t>
  </si>
  <si>
    <t>Коэфициент</t>
  </si>
  <si>
    <t>147517</t>
  </si>
  <si>
    <t>Математика .А.Гусев)</t>
  </si>
  <si>
    <t>113223</t>
  </si>
  <si>
    <t>Теоретические основы электронки (Г.И.Автобеков)</t>
  </si>
  <si>
    <t>118881</t>
  </si>
  <si>
    <t>Строительне машины примеры рассчетов(В.С.Заленский)</t>
  </si>
  <si>
    <t>3885б</t>
  </si>
  <si>
    <t>Статут железной дороги Украины</t>
  </si>
  <si>
    <t>153891</t>
  </si>
  <si>
    <t>Правила Технической эксплуатации ж/д Украины</t>
  </si>
  <si>
    <t>124293</t>
  </si>
  <si>
    <t>Путивые Машины для Зверносборочных  и Звенорасборочных  Работ(Э.Т.Лончаков)</t>
  </si>
  <si>
    <t>146283</t>
  </si>
  <si>
    <t xml:space="preserve">Реконструкция Зданий и Сооружеий </t>
  </si>
  <si>
    <t>132964</t>
  </si>
  <si>
    <t>Справочник Дорожного Мастера И Бригадира Пути(В.Б.Каменский)</t>
  </si>
  <si>
    <t>120793</t>
  </si>
  <si>
    <t>Устройство и Эксплотация двигателей внутрениго Сгорания(А.В.Кузнецов)</t>
  </si>
  <si>
    <t>122907</t>
  </si>
  <si>
    <t>Организация планирования управления эксплуатации зданий/ Г. А. Порывай</t>
  </si>
  <si>
    <t>137544</t>
  </si>
  <si>
    <t>Споавочник по строительному черчению</t>
  </si>
  <si>
    <t>151893</t>
  </si>
  <si>
    <t>Математика(П.В.Кривенко)</t>
  </si>
  <si>
    <t>114071</t>
  </si>
  <si>
    <t>Техническая Механика(Д.В.Черенский)</t>
  </si>
  <si>
    <t>109203</t>
  </si>
  <si>
    <t>Конструкции и Форма в Советской Архитектуре(Ю.П.Волчок)</t>
  </si>
  <si>
    <t>124953</t>
  </si>
  <si>
    <t>Основы сварочного дела(В.Г.Геворкян)</t>
  </si>
  <si>
    <t>137712</t>
  </si>
  <si>
    <t>Матерьялы для теплоизацоных и гидроизолюцоных работ(В.В.Попов)</t>
  </si>
  <si>
    <t>126690</t>
  </si>
  <si>
    <t>Детали машин (К.И.ЗАБЛОНСКИЙ)</t>
  </si>
  <si>
    <t>87427</t>
  </si>
  <si>
    <t>Физика для всех(Л.Купер)</t>
  </si>
  <si>
    <t>4562</t>
  </si>
  <si>
    <t xml:space="preserve">История физики </t>
  </si>
  <si>
    <t>118305</t>
  </si>
  <si>
    <t>Общий курс Физики(Д.В.Сивухин)</t>
  </si>
  <si>
    <t>122983</t>
  </si>
  <si>
    <t>Сборник задач по математике для средних сельских профтех училищ</t>
  </si>
  <si>
    <t>106334</t>
  </si>
  <si>
    <t>Испытатель космических кораблей(В.Г.Лазарев)</t>
  </si>
  <si>
    <t>150130</t>
  </si>
  <si>
    <r>
      <rPr>
        <sz val="10"/>
        <rFont val="Times New Roman"/>
        <charset val="204"/>
      </rPr>
      <t>История</t>
    </r>
    <r>
      <rPr>
        <sz val="6"/>
        <rFont val="Times New Roman"/>
        <charset val="204"/>
      </rPr>
      <t xml:space="preserve">  ц</t>
    </r>
    <r>
      <rPr>
        <sz val="10"/>
        <rFont val="Times New Roman"/>
        <charset val="204"/>
      </rPr>
      <t>еркви и религиозных нвстроений Украины</t>
    </r>
  </si>
  <si>
    <t>141743</t>
  </si>
  <si>
    <t>Страницы истории КПСС</t>
  </si>
  <si>
    <t>134032</t>
  </si>
  <si>
    <t>Комплексная Механизация Земляных Работ(А.П.Дегтярев)</t>
  </si>
  <si>
    <t>125927</t>
  </si>
  <si>
    <t>Физико Механические Испытания Строительных Матерьялов(К.Н.Попов)</t>
  </si>
  <si>
    <t>156033</t>
  </si>
  <si>
    <t>Зборник перевезать ж/д транспорта Украины</t>
  </si>
  <si>
    <t>150102</t>
  </si>
  <si>
    <t xml:space="preserve">Материально-техническое обеспечение строительства </t>
  </si>
  <si>
    <t>150101</t>
  </si>
  <si>
    <t>Материально-техническое обеспечение строительства 2</t>
  </si>
  <si>
    <t>140201</t>
  </si>
  <si>
    <t>Cовременные Соединеные штаты Америки</t>
  </si>
  <si>
    <t>125540</t>
  </si>
  <si>
    <t>118878</t>
  </si>
  <si>
    <t>Строительные машины. Примеры расчетов (В.С.Зеленский)</t>
  </si>
  <si>
    <t>моральное устаревание</t>
  </si>
  <si>
    <t>157157</t>
  </si>
  <si>
    <t>Бiлявський Г. О. Основи екологiчних знань, 10-11 кл,2000</t>
  </si>
  <si>
    <t>157354</t>
  </si>
  <si>
    <t xml:space="preserve"> Данiленко Е. I. Залiзничнв колiя. Т. 1, 2010</t>
  </si>
  <si>
    <t>157355</t>
  </si>
  <si>
    <t xml:space="preserve"> Данiленко Е. I. Залiзничнв колiя. Т. 2, 2010</t>
  </si>
  <si>
    <t>157518</t>
  </si>
  <si>
    <t>Бакка Т. В. Людина i свiт, 11 кл, 2012</t>
  </si>
  <si>
    <t>157520</t>
  </si>
  <si>
    <t>Заболотний О. В. Украïнська мова, 11 кл, 2012</t>
  </si>
  <si>
    <t>157622</t>
  </si>
  <si>
    <t>Бевз Г. П. Математика. 11 кл, 2012</t>
  </si>
  <si>
    <t>157721</t>
  </si>
  <si>
    <t>Пришляк М. П. Астрономия, 11 кл, 2012</t>
  </si>
  <si>
    <t>157821</t>
  </si>
  <si>
    <t>Коршак В. В. Физика, 11 кл, 2012</t>
  </si>
  <si>
    <t>157921</t>
  </si>
  <si>
    <t>Величко Л. П. Химия, 11 кл, 2012</t>
  </si>
  <si>
    <t>158025</t>
  </si>
  <si>
    <t>Царик Л. П. Экология, 11 кл, 2012</t>
  </si>
  <si>
    <t>158121</t>
  </si>
  <si>
    <t>Ривкинд И. Я. Информатика, 11 кл., 2012</t>
  </si>
  <si>
    <t>158220</t>
  </si>
  <si>
    <t>158272</t>
  </si>
  <si>
    <t>Бакка Т. В. Человек и мир, 11 кл, 2012</t>
  </si>
  <si>
    <t>158372</t>
  </si>
  <si>
    <t>Семенюк Г. Ф. Украïнська лiтература, 10 кл, 2010</t>
  </si>
  <si>
    <t>158452</t>
  </si>
  <si>
    <t>Коршак Е. В. Физика, 10 кл, 201</t>
  </si>
  <si>
    <t>158503</t>
  </si>
  <si>
    <t>Бевз Г. П. Геометрiя. 10 кл, 2010</t>
  </si>
  <si>
    <t>158550</t>
  </si>
  <si>
    <t>Карпюк О. Английский язык, 11 кл, 2012</t>
  </si>
  <si>
    <t>158652</t>
  </si>
  <si>
    <t>Назаренко Н. В. Человек и мир, 11 кл, 2012</t>
  </si>
  <si>
    <t>158752</t>
  </si>
  <si>
    <t>Пашко К. А. Защита Отечества, 11 кл, 2012</t>
  </si>
  <si>
    <t>116974</t>
  </si>
  <si>
    <t>Лабороторный практикум пообщей технологии строительных материалов (Г.И.Клюковский)</t>
  </si>
  <si>
    <t>149759</t>
  </si>
  <si>
    <t>Строительные материалы (А.Г.Домокеев)</t>
  </si>
  <si>
    <t>143770</t>
  </si>
  <si>
    <t>Устные упражнения по алгебре и началам анализа (Р.Д.Лукин)</t>
  </si>
  <si>
    <t>142739</t>
  </si>
  <si>
    <t>137862</t>
  </si>
  <si>
    <t>Тысяча и одна ночь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</si>
</sst>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30">
    <font>
      <sz val="11"/>
      <color theme="1"/>
      <name val="Calibri"/>
      <charset val="134"/>
      <scheme val="minor"/>
    </font>
    <font>
      <sz val="8"/>
      <name val="Times New Roman"/>
      <charset val="204"/>
    </font>
    <font>
      <b/>
      <sz val="10"/>
      <name val="Times New Roman"/>
      <charset val="204"/>
    </font>
    <font>
      <b/>
      <sz val="8"/>
      <name val="Times New Roman"/>
      <charset val="204"/>
    </font>
    <font>
      <b/>
      <sz val="11"/>
      <name val="Times New Roman"/>
      <charset val="204"/>
    </font>
    <font>
      <sz val="10"/>
      <name val="Times New Roman"/>
      <charset val="204"/>
    </font>
    <font>
      <sz val="6"/>
      <name val="Times New Roman"/>
      <charset val="204"/>
    </font>
    <font>
      <sz val="7"/>
      <name val="Times New Roman"/>
      <charset val="204"/>
    </font>
    <font>
      <sz val="9"/>
      <name val="Times New Roman"/>
      <charset val="204"/>
    </font>
    <font>
      <b/>
      <sz val="12"/>
      <name val="Times New Roman"/>
      <charset val="204"/>
    </font>
    <font>
      <sz val="1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8" borderId="17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0" fillId="11" borderId="1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5" borderId="20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2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18" borderId="20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1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left"/>
    </xf>
    <xf numFmtId="49" fontId="1" fillId="0" borderId="6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0" fontId="5" fillId="0" borderId="3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6" xfId="0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wrapText="1"/>
    </xf>
    <xf numFmtId="0" fontId="1" fillId="0" borderId="7" xfId="0" applyNumberFormat="1" applyFont="1" applyFill="1" applyBorder="1" applyAlignment="1">
      <alignment horizontal="left" wrapText="1"/>
    </xf>
    <xf numFmtId="49" fontId="1" fillId="0" borderId="6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top"/>
    </xf>
    <xf numFmtId="0" fontId="7" fillId="0" borderId="5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49" fontId="5" fillId="0" borderId="6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wrapText="1"/>
    </xf>
    <xf numFmtId="0" fontId="8" fillId="0" borderId="0" xfId="0" applyFont="1" applyFill="1" applyBorder="1" applyAlignment="1"/>
    <xf numFmtId="0" fontId="9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>
      <alignment horizontal="center" vertical="center"/>
    </xf>
    <xf numFmtId="0" fontId="5" fillId="0" borderId="11" xfId="0" applyNumberFormat="1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left"/>
    </xf>
    <xf numFmtId="49" fontId="5" fillId="0" borderId="4" xfId="0" applyNumberFormat="1" applyFont="1" applyFill="1" applyBorder="1" applyAlignment="1">
      <alignment horizontal="left"/>
    </xf>
    <xf numFmtId="0" fontId="5" fillId="0" borderId="5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right"/>
    </xf>
    <xf numFmtId="0" fontId="9" fillId="0" borderId="6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right"/>
    </xf>
    <xf numFmtId="49" fontId="5" fillId="0" borderId="6" xfId="0" applyNumberFormat="1" applyFont="1" applyFill="1" applyBorder="1" applyAlignment="1">
      <alignment horizontal="left"/>
    </xf>
    <xf numFmtId="0" fontId="5" fillId="0" borderId="4" xfId="0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5" fillId="0" borderId="13" xfId="0" applyNumberFormat="1" applyFont="1" applyFill="1" applyBorder="1" applyAlignment="1">
      <alignment horizontal="center" vertical="center"/>
    </xf>
    <xf numFmtId="0" fontId="5" fillId="0" borderId="14" xfId="0" applyNumberFormat="1" applyFont="1" applyFill="1" applyBorder="1" applyAlignment="1">
      <alignment horizontal="center" vertical="center"/>
    </xf>
    <xf numFmtId="0" fontId="5" fillId="0" borderId="15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right"/>
    </xf>
    <xf numFmtId="0" fontId="1" fillId="0" borderId="4" xfId="0" applyNumberFormat="1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workbookViewId="0">
      <selection activeCell="T2" sqref="T2:AC2"/>
    </sheetView>
  </sheetViews>
  <sheetFormatPr defaultColWidth="9.14285714285714" defaultRowHeight="15"/>
  <cols>
    <col min="1" max="1" width="7.71428571428571" customWidth="1"/>
    <col min="2" max="3" width="9.14285714285714" hidden="1" customWidth="1"/>
    <col min="4" max="4" width="1.28571428571429" hidden="1" customWidth="1"/>
    <col min="5" max="5" width="9.14285714285714" hidden="1" customWidth="1"/>
    <col min="7" max="7" width="0.571428571428571" customWidth="1"/>
    <col min="8" max="8" width="8.71428571428571" hidden="1" customWidth="1"/>
    <col min="9" max="19" width="9.14285714285714" hidden="1" customWidth="1"/>
    <col min="25" max="25" width="0.285714285714286" customWidth="1"/>
    <col min="26" max="26" width="0.571428571428571" hidden="1" customWidth="1"/>
    <col min="27" max="28" width="9.14285714285714" hidden="1" customWidth="1"/>
    <col min="29" max="29" width="1.14285714285714" hidden="1" customWidth="1"/>
    <col min="30" max="37" width="9.14285714285714" hidden="1" customWidth="1"/>
    <col min="38" max="38" width="0.428571428571429" hidden="1" customWidth="1"/>
    <col min="39" max="52" width="9.14285714285714" hidden="1" customWidth="1"/>
    <col min="54" max="54" width="2.14285714285714" customWidth="1"/>
    <col min="55" max="55" width="9.14285714285714" hidden="1" customWidth="1"/>
    <col min="56" max="56" width="0.142857142857143" hidden="1" customWidth="1"/>
    <col min="57" max="62" width="9.14285714285714" hidden="1" customWidth="1"/>
    <col min="64" max="64" width="0.714285714285714" customWidth="1"/>
    <col min="65" max="65" width="3.14285714285714" hidden="1" customWidth="1"/>
    <col min="66" max="70" width="9.14285714285714" hidden="1" customWidth="1"/>
    <col min="72" max="72" width="3.14285714285714" customWidth="1"/>
    <col min="73" max="81" width="9.14285714285714" hidden="1" customWidth="1"/>
    <col min="82" max="82" width="7.85714285714286" customWidth="1"/>
    <col min="83" max="83" width="5.28571428571429" hidden="1" customWidth="1"/>
    <col min="84" max="89" width="9.14285714285714" hidden="1" customWidth="1"/>
    <col min="91" max="91" width="1" customWidth="1"/>
    <col min="92" max="92" width="9.14285714285714" hidden="1" customWidth="1"/>
    <col min="93" max="93" width="2.57142857142857" hidden="1" customWidth="1"/>
    <col min="94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3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10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19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7" t="s">
        <v>20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29">
        <v>9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34.2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22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20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29">
        <v>9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34.2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24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20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29">
        <v>9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34.2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26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20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29">
        <v>9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34.2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28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20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29">
        <v>9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34.2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30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20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29">
        <v>9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34.2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32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20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29">
        <v>9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34.2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34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20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29">
        <v>9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34.2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36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20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29">
        <v>9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34.2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38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20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29">
        <v>9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34.2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40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20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29">
        <v>9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34.2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42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43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29">
        <v>9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 t="s">
        <v>44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46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47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29">
        <v>9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34.2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49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9" t="s">
        <v>50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29" t="s">
        <v>51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0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53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39" t="s">
        <v>50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29" t="s">
        <v>51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0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55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39" t="s">
        <v>50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29" t="s">
        <v>51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0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57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39" t="s">
        <v>50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29" t="s">
        <v>51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0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59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39" t="s">
        <v>50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29" t="s">
        <v>51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0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61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39" t="s">
        <v>50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29" t="s">
        <v>51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0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63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39" t="s">
        <v>50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29" t="s">
        <v>51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0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65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39" t="s">
        <v>50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29" t="s">
        <v>51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0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67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39" t="s">
        <v>50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29" t="s">
        <v>51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0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69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39" t="s">
        <v>50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29" t="s">
        <v>51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0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71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39" t="s">
        <v>50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29" t="s">
        <v>51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0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410.4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5" orientation="portrait"/>
  <headerFooter/>
  <colBreaks count="1" manualBreakCount="1">
    <brk id="9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56"/>
  <sheetViews>
    <sheetView view="pageBreakPreview" zoomScaleNormal="100" topLeftCell="A19" workbookViewId="0">
      <selection activeCell="BN46" sqref="BN46"/>
    </sheetView>
  </sheetViews>
  <sheetFormatPr defaultColWidth="9.14285714285714" defaultRowHeight="15"/>
  <cols>
    <col min="1" max="1" width="4.57142857142857" customWidth="1"/>
    <col min="2" max="3" width="9.14285714285714" hidden="1" customWidth="1"/>
    <col min="5" max="5" width="1.57142857142857" customWidth="1"/>
    <col min="6" max="6" width="0.142857142857143" hidden="1" customWidth="1"/>
    <col min="7" max="7" width="9.14285714285714" hidden="1" customWidth="1"/>
    <col min="8" max="8" width="4.71428571428571" hidden="1" customWidth="1"/>
    <col min="9" max="11" width="9.14285714285714" hidden="1" customWidth="1"/>
    <col min="13" max="13" width="31.7142857142857" customWidth="1"/>
    <col min="14" max="14" width="3.85714285714286" hidden="1" customWidth="1"/>
    <col min="15" max="29" width="9.14285714285714" hidden="1" customWidth="1"/>
    <col min="30" max="30" width="7.85714285714286" customWidth="1"/>
    <col min="31" max="31" width="7" hidden="1" customWidth="1"/>
    <col min="32" max="36" width="9.14285714285714" hidden="1" customWidth="1"/>
    <col min="37" max="37" width="9" customWidth="1"/>
    <col min="38" max="38" width="8.85714285714286" hidden="1" customWidth="1"/>
    <col min="39" max="41" width="9.14285714285714" hidden="1" customWidth="1"/>
    <col min="43" max="43" width="0.857142857142857" customWidth="1"/>
    <col min="44" max="44" width="2.85714285714286" hidden="1" customWidth="1"/>
    <col min="45" max="48" width="9.14285714285714" hidden="1" customWidth="1"/>
    <col min="50" max="50" width="5.71428571428571" customWidth="1"/>
    <col min="51" max="54" width="9.14285714285714" hidden="1" customWidth="1"/>
    <col min="56" max="56" width="3.57142857142857" customWidth="1"/>
    <col min="57" max="57" width="1" hidden="1" customWidth="1"/>
    <col min="58" max="64" width="9.14285714285714" hidden="1" customWidth="1"/>
  </cols>
  <sheetData>
    <row r="1" spans="1:64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74" t="s">
        <v>74</v>
      </c>
    </row>
    <row r="2" spans="1:64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67"/>
    </row>
    <row r="3" spans="1:64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67" t="s">
        <v>2</v>
      </c>
      <c r="N3" s="47"/>
      <c r="O3" s="47"/>
      <c r="P3" s="47"/>
      <c r="Q3" s="47"/>
      <c r="R3" s="46"/>
      <c r="S3" s="46"/>
      <c r="T3" s="67" t="s">
        <v>75</v>
      </c>
      <c r="U3" s="47"/>
      <c r="V3" s="47"/>
      <c r="W3" s="46" t="s">
        <v>76</v>
      </c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6"/>
      <c r="AJ3" s="70" t="s">
        <v>62</v>
      </c>
      <c r="AK3" s="71"/>
      <c r="AL3" s="71"/>
      <c r="AM3" s="46" t="s">
        <v>77</v>
      </c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67"/>
    </row>
    <row r="4" spans="1:64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</row>
    <row r="5" spans="1:64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67"/>
    </row>
    <row r="6" ht="15.75" spans="1:64">
      <c r="A6" s="52" t="s">
        <v>7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</row>
    <row r="7" ht="15.75" spans="1:64">
      <c r="A7" s="52" t="s">
        <v>8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</row>
    <row r="8" ht="15.75" spans="1:64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68" t="s">
        <v>9</v>
      </c>
      <c r="Y8" s="69" t="s">
        <v>10</v>
      </c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</row>
    <row r="9" spans="1:64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</row>
    <row r="10" spans="1:64">
      <c r="A10" s="54" t="s">
        <v>78</v>
      </c>
      <c r="B10" s="55"/>
      <c r="C10" s="55"/>
      <c r="D10" s="55" t="s">
        <v>79</v>
      </c>
      <c r="E10" s="55"/>
      <c r="F10" s="55"/>
      <c r="G10" s="55"/>
      <c r="H10" s="55"/>
      <c r="I10" s="55"/>
      <c r="J10" s="55"/>
      <c r="K10" s="55"/>
      <c r="L10" s="55" t="s">
        <v>80</v>
      </c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 t="s">
        <v>81</v>
      </c>
      <c r="AE10" s="55"/>
      <c r="AF10" s="55"/>
      <c r="AG10" s="55"/>
      <c r="AH10" s="55"/>
      <c r="AI10" s="55"/>
      <c r="AJ10" s="55"/>
      <c r="AK10" s="55" t="s">
        <v>82</v>
      </c>
      <c r="AL10" s="55"/>
      <c r="AM10" s="55"/>
      <c r="AN10" s="55"/>
      <c r="AO10" s="55"/>
      <c r="AP10" s="55" t="s">
        <v>83</v>
      </c>
      <c r="AQ10" s="55"/>
      <c r="AR10" s="55"/>
      <c r="AS10" s="55"/>
      <c r="AT10" s="55"/>
      <c r="AU10" s="55"/>
      <c r="AV10" s="55"/>
      <c r="AW10" s="55" t="s">
        <v>84</v>
      </c>
      <c r="AX10" s="55"/>
      <c r="AY10" s="55"/>
      <c r="AZ10" s="55"/>
      <c r="BA10" s="55"/>
      <c r="BB10" s="55"/>
      <c r="BC10" s="55" t="s">
        <v>85</v>
      </c>
      <c r="BD10" s="55"/>
      <c r="BE10" s="55"/>
      <c r="BF10" s="55"/>
      <c r="BG10" s="55"/>
      <c r="BH10" s="55"/>
      <c r="BI10" s="55"/>
      <c r="BJ10" s="55"/>
      <c r="BK10" s="55"/>
      <c r="BL10" s="75"/>
    </row>
    <row r="11" spans="1:64">
      <c r="A11" s="56" t="s">
        <v>86</v>
      </c>
      <c r="B11" s="57"/>
      <c r="C11" s="57"/>
      <c r="D11" s="57" t="s">
        <v>87</v>
      </c>
      <c r="E11" s="57"/>
      <c r="F11" s="57"/>
      <c r="G11" s="57"/>
      <c r="H11" s="57"/>
      <c r="I11" s="57"/>
      <c r="J11" s="57"/>
      <c r="K11" s="57"/>
      <c r="L11" s="57" t="s">
        <v>88</v>
      </c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 t="s">
        <v>89</v>
      </c>
      <c r="AE11" s="57"/>
      <c r="AF11" s="57"/>
      <c r="AG11" s="57"/>
      <c r="AH11" s="57"/>
      <c r="AI11" s="57"/>
      <c r="AJ11" s="57"/>
      <c r="AK11" s="57" t="s">
        <v>90</v>
      </c>
      <c r="AL11" s="57"/>
      <c r="AM11" s="57"/>
      <c r="AN11" s="57"/>
      <c r="AO11" s="57"/>
      <c r="AP11" s="57" t="s">
        <v>91</v>
      </c>
      <c r="AQ11" s="57"/>
      <c r="AR11" s="57"/>
      <c r="AS11" s="57"/>
      <c r="AT11" s="57"/>
      <c r="AU11" s="57"/>
      <c r="AV11" s="57"/>
      <c r="AW11" s="57" t="s">
        <v>92</v>
      </c>
      <c r="AX11" s="57"/>
      <c r="AY11" s="57"/>
      <c r="AZ11" s="57"/>
      <c r="BA11" s="57"/>
      <c r="BB11" s="57"/>
      <c r="BC11" s="57" t="s">
        <v>91</v>
      </c>
      <c r="BD11" s="57"/>
      <c r="BE11" s="57"/>
      <c r="BF11" s="57"/>
      <c r="BG11" s="57"/>
      <c r="BH11" s="57"/>
      <c r="BI11" s="57"/>
      <c r="BJ11" s="57"/>
      <c r="BK11" s="57"/>
      <c r="BL11" s="76"/>
    </row>
    <row r="12" spans="1:64">
      <c r="A12" s="56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 t="s">
        <v>93</v>
      </c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 t="s">
        <v>94</v>
      </c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76"/>
    </row>
    <row r="13" spans="1:64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 t="s">
        <v>95</v>
      </c>
      <c r="AE13" s="59"/>
      <c r="AF13" s="59"/>
      <c r="AG13" s="59"/>
      <c r="AH13" s="59"/>
      <c r="AI13" s="59"/>
      <c r="AJ13" s="59"/>
      <c r="AK13" s="57"/>
      <c r="AL13" s="57"/>
      <c r="AM13" s="57"/>
      <c r="AN13" s="57"/>
      <c r="AO13" s="57"/>
      <c r="AP13" s="59"/>
      <c r="AQ13" s="59"/>
      <c r="AR13" s="59"/>
      <c r="AS13" s="59"/>
      <c r="AT13" s="59"/>
      <c r="AU13" s="59"/>
      <c r="AV13" s="59"/>
      <c r="AW13" s="59" t="s">
        <v>96</v>
      </c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77"/>
    </row>
    <row r="14" spans="1:64">
      <c r="A14" s="60">
        <v>1</v>
      </c>
      <c r="B14" s="61"/>
      <c r="C14" s="61"/>
      <c r="D14" s="61">
        <v>2</v>
      </c>
      <c r="E14" s="61"/>
      <c r="F14" s="61"/>
      <c r="G14" s="61"/>
      <c r="H14" s="61"/>
      <c r="I14" s="61"/>
      <c r="J14" s="61"/>
      <c r="K14" s="61"/>
      <c r="L14" s="61">
        <v>3</v>
      </c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>
        <v>4</v>
      </c>
      <c r="AE14" s="61"/>
      <c r="AF14" s="61"/>
      <c r="AG14" s="61"/>
      <c r="AH14" s="61"/>
      <c r="AI14" s="61"/>
      <c r="AJ14" s="61"/>
      <c r="AK14" s="61">
        <v>5</v>
      </c>
      <c r="AL14" s="61"/>
      <c r="AM14" s="61"/>
      <c r="AN14" s="61"/>
      <c r="AO14" s="61"/>
      <c r="AP14" s="61">
        <v>6</v>
      </c>
      <c r="AQ14" s="61"/>
      <c r="AR14" s="61"/>
      <c r="AS14" s="61"/>
      <c r="AT14" s="61"/>
      <c r="AU14" s="61"/>
      <c r="AV14" s="61"/>
      <c r="AW14" s="61">
        <v>7</v>
      </c>
      <c r="AX14" s="61"/>
      <c r="AY14" s="61"/>
      <c r="AZ14" s="61"/>
      <c r="BA14" s="61"/>
      <c r="BB14" s="61"/>
      <c r="BC14" s="61">
        <v>8</v>
      </c>
      <c r="BD14" s="61"/>
      <c r="BE14" s="61"/>
      <c r="BF14" s="61"/>
      <c r="BG14" s="61"/>
      <c r="BH14" s="61"/>
      <c r="BI14" s="61"/>
      <c r="BJ14" s="61"/>
      <c r="BK14" s="61"/>
      <c r="BL14" s="78"/>
    </row>
    <row r="15" spans="1:64">
      <c r="A15" s="62" t="s">
        <v>3</v>
      </c>
      <c r="B15" s="63"/>
      <c r="C15" s="63"/>
      <c r="D15" s="63" t="s">
        <v>97</v>
      </c>
      <c r="E15" s="63"/>
      <c r="F15" s="63"/>
      <c r="G15" s="63"/>
      <c r="H15" s="63"/>
      <c r="I15" s="63"/>
      <c r="J15" s="63"/>
      <c r="K15" s="63"/>
      <c r="L15" s="63" t="s">
        <v>98</v>
      </c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72">
        <v>1</v>
      </c>
      <c r="AL15" s="72"/>
      <c r="AM15" s="72"/>
      <c r="AN15" s="72"/>
      <c r="AO15" s="72"/>
      <c r="AP15" s="72" t="s">
        <v>51</v>
      </c>
      <c r="AQ15" s="72"/>
      <c r="AR15" s="72"/>
      <c r="AS15" s="72"/>
      <c r="AT15" s="72"/>
      <c r="AU15" s="72"/>
      <c r="AV15" s="72"/>
      <c r="AW15" s="72">
        <v>3.8</v>
      </c>
      <c r="AX15" s="72"/>
      <c r="AY15" s="72"/>
      <c r="AZ15" s="72"/>
      <c r="BA15" s="72"/>
      <c r="BB15" s="72"/>
      <c r="BC15" s="72">
        <v>0</v>
      </c>
      <c r="BD15" s="72"/>
      <c r="BE15" s="72"/>
      <c r="BF15" s="72"/>
      <c r="BG15" s="72"/>
      <c r="BH15" s="72"/>
      <c r="BI15" s="72"/>
      <c r="BJ15" s="72"/>
      <c r="BK15" s="72"/>
      <c r="BL15" s="79"/>
    </row>
    <row r="16" spans="1:64">
      <c r="A16" s="62" t="s">
        <v>21</v>
      </c>
      <c r="B16" s="63"/>
      <c r="C16" s="63"/>
      <c r="D16" s="63" t="s">
        <v>99</v>
      </c>
      <c r="E16" s="63"/>
      <c r="F16" s="63"/>
      <c r="G16" s="63"/>
      <c r="H16" s="63"/>
      <c r="I16" s="63"/>
      <c r="J16" s="63"/>
      <c r="K16" s="63"/>
      <c r="L16" s="63" t="s">
        <v>50</v>
      </c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72">
        <v>1</v>
      </c>
      <c r="AL16" s="72"/>
      <c r="AM16" s="72"/>
      <c r="AN16" s="72"/>
      <c r="AO16" s="72"/>
      <c r="AP16" s="72" t="s">
        <v>51</v>
      </c>
      <c r="AQ16" s="72"/>
      <c r="AR16" s="72"/>
      <c r="AS16" s="72"/>
      <c r="AT16" s="72"/>
      <c r="AU16" s="72"/>
      <c r="AV16" s="72"/>
      <c r="AW16" s="72">
        <v>3.8</v>
      </c>
      <c r="AX16" s="72"/>
      <c r="AY16" s="72"/>
      <c r="AZ16" s="72"/>
      <c r="BA16" s="72"/>
      <c r="BB16" s="72"/>
      <c r="BC16" s="72">
        <v>0</v>
      </c>
      <c r="BD16" s="72"/>
      <c r="BE16" s="72"/>
      <c r="BF16" s="72"/>
      <c r="BG16" s="72"/>
      <c r="BH16" s="72"/>
      <c r="BI16" s="72"/>
      <c r="BJ16" s="72"/>
      <c r="BK16" s="72"/>
      <c r="BL16" s="79"/>
    </row>
    <row r="17" spans="1:64">
      <c r="A17" s="62" t="s">
        <v>23</v>
      </c>
      <c r="B17" s="63"/>
      <c r="C17" s="63"/>
      <c r="D17" s="63" t="s">
        <v>100</v>
      </c>
      <c r="E17" s="63"/>
      <c r="F17" s="63"/>
      <c r="G17" s="63"/>
      <c r="H17" s="63"/>
      <c r="I17" s="63"/>
      <c r="J17" s="63"/>
      <c r="K17" s="63"/>
      <c r="L17" s="63" t="s">
        <v>101</v>
      </c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72">
        <v>1</v>
      </c>
      <c r="AL17" s="72"/>
      <c r="AM17" s="72"/>
      <c r="AN17" s="72"/>
      <c r="AO17" s="72"/>
      <c r="AP17" s="72" t="s">
        <v>51</v>
      </c>
      <c r="AQ17" s="72"/>
      <c r="AR17" s="72"/>
      <c r="AS17" s="72"/>
      <c r="AT17" s="72"/>
      <c r="AU17" s="72"/>
      <c r="AV17" s="72"/>
      <c r="AW17" s="72">
        <v>3.8</v>
      </c>
      <c r="AX17" s="72"/>
      <c r="AY17" s="72"/>
      <c r="AZ17" s="72"/>
      <c r="BA17" s="72"/>
      <c r="BB17" s="72"/>
      <c r="BC17" s="72">
        <v>0</v>
      </c>
      <c r="BD17" s="72"/>
      <c r="BE17" s="72"/>
      <c r="BF17" s="72"/>
      <c r="BG17" s="72"/>
      <c r="BH17" s="72"/>
      <c r="BI17" s="72"/>
      <c r="BJ17" s="72"/>
      <c r="BK17" s="72"/>
      <c r="BL17" s="79"/>
    </row>
    <row r="18" spans="1:64">
      <c r="A18" s="62" t="s">
        <v>25</v>
      </c>
      <c r="B18" s="63"/>
      <c r="C18" s="63"/>
      <c r="D18" s="63" t="s">
        <v>102</v>
      </c>
      <c r="E18" s="63"/>
      <c r="F18" s="63"/>
      <c r="G18" s="63"/>
      <c r="H18" s="63"/>
      <c r="I18" s="63"/>
      <c r="J18" s="63"/>
      <c r="K18" s="63"/>
      <c r="L18" s="63" t="s">
        <v>101</v>
      </c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72">
        <v>1</v>
      </c>
      <c r="AL18" s="72"/>
      <c r="AM18" s="72"/>
      <c r="AN18" s="72"/>
      <c r="AO18" s="72"/>
      <c r="AP18" s="72" t="s">
        <v>51</v>
      </c>
      <c r="AQ18" s="72"/>
      <c r="AR18" s="72"/>
      <c r="AS18" s="72"/>
      <c r="AT18" s="72"/>
      <c r="AU18" s="72"/>
      <c r="AV18" s="72"/>
      <c r="AW18" s="72">
        <v>3.8</v>
      </c>
      <c r="AX18" s="72"/>
      <c r="AY18" s="72"/>
      <c r="AZ18" s="72"/>
      <c r="BA18" s="72"/>
      <c r="BB18" s="72"/>
      <c r="BC18" s="72">
        <v>0</v>
      </c>
      <c r="BD18" s="72"/>
      <c r="BE18" s="72"/>
      <c r="BF18" s="72"/>
      <c r="BG18" s="72"/>
      <c r="BH18" s="72"/>
      <c r="BI18" s="72"/>
      <c r="BJ18" s="72"/>
      <c r="BK18" s="72"/>
      <c r="BL18" s="79"/>
    </row>
    <row r="19" spans="1:64">
      <c r="A19" s="62" t="s">
        <v>27</v>
      </c>
      <c r="B19" s="63"/>
      <c r="C19" s="63"/>
      <c r="D19" s="63" t="s">
        <v>103</v>
      </c>
      <c r="E19" s="63"/>
      <c r="F19" s="63"/>
      <c r="G19" s="63"/>
      <c r="H19" s="63"/>
      <c r="I19" s="63"/>
      <c r="J19" s="63"/>
      <c r="K19" s="63"/>
      <c r="L19" s="63" t="s">
        <v>101</v>
      </c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72">
        <v>1</v>
      </c>
      <c r="AL19" s="72"/>
      <c r="AM19" s="72"/>
      <c r="AN19" s="72"/>
      <c r="AO19" s="72"/>
      <c r="AP19" s="72" t="s">
        <v>51</v>
      </c>
      <c r="AQ19" s="72"/>
      <c r="AR19" s="72"/>
      <c r="AS19" s="72"/>
      <c r="AT19" s="72"/>
      <c r="AU19" s="72"/>
      <c r="AV19" s="72"/>
      <c r="AW19" s="72">
        <v>3.8</v>
      </c>
      <c r="AX19" s="72"/>
      <c r="AY19" s="72"/>
      <c r="AZ19" s="72"/>
      <c r="BA19" s="72"/>
      <c r="BB19" s="72"/>
      <c r="BC19" s="72">
        <v>0</v>
      </c>
      <c r="BD19" s="72"/>
      <c r="BE19" s="72"/>
      <c r="BF19" s="72"/>
      <c r="BG19" s="72"/>
      <c r="BH19" s="72"/>
      <c r="BI19" s="72"/>
      <c r="BJ19" s="72"/>
      <c r="BK19" s="72"/>
      <c r="BL19" s="79"/>
    </row>
    <row r="20" spans="1:64">
      <c r="A20" s="62" t="s">
        <v>29</v>
      </c>
      <c r="B20" s="63"/>
      <c r="C20" s="63"/>
      <c r="D20" s="63" t="s">
        <v>104</v>
      </c>
      <c r="E20" s="63"/>
      <c r="F20" s="63"/>
      <c r="G20" s="63"/>
      <c r="H20" s="63"/>
      <c r="I20" s="63"/>
      <c r="J20" s="63"/>
      <c r="K20" s="63"/>
      <c r="L20" s="63" t="s">
        <v>101</v>
      </c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72">
        <v>1</v>
      </c>
      <c r="AL20" s="72"/>
      <c r="AM20" s="72"/>
      <c r="AN20" s="72"/>
      <c r="AO20" s="72"/>
      <c r="AP20" s="72" t="s">
        <v>51</v>
      </c>
      <c r="AQ20" s="72"/>
      <c r="AR20" s="72"/>
      <c r="AS20" s="72"/>
      <c r="AT20" s="72"/>
      <c r="AU20" s="72"/>
      <c r="AV20" s="72"/>
      <c r="AW20" s="72">
        <v>3.8</v>
      </c>
      <c r="AX20" s="72"/>
      <c r="AY20" s="72"/>
      <c r="AZ20" s="72"/>
      <c r="BA20" s="72"/>
      <c r="BB20" s="72"/>
      <c r="BC20" s="72">
        <v>0</v>
      </c>
      <c r="BD20" s="72"/>
      <c r="BE20" s="72"/>
      <c r="BF20" s="72"/>
      <c r="BG20" s="72"/>
      <c r="BH20" s="72"/>
      <c r="BI20" s="72"/>
      <c r="BJ20" s="72"/>
      <c r="BK20" s="72"/>
      <c r="BL20" s="79"/>
    </row>
    <row r="21" spans="1:64">
      <c r="A21" s="62" t="s">
        <v>31</v>
      </c>
      <c r="B21" s="63"/>
      <c r="C21" s="63"/>
      <c r="D21" s="63" t="s">
        <v>105</v>
      </c>
      <c r="E21" s="63"/>
      <c r="F21" s="63"/>
      <c r="G21" s="63"/>
      <c r="H21" s="63"/>
      <c r="I21" s="63"/>
      <c r="J21" s="63"/>
      <c r="K21" s="63"/>
      <c r="L21" s="63" t="s">
        <v>101</v>
      </c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72">
        <v>1</v>
      </c>
      <c r="AL21" s="72"/>
      <c r="AM21" s="72"/>
      <c r="AN21" s="72"/>
      <c r="AO21" s="72"/>
      <c r="AP21" s="72" t="s">
        <v>51</v>
      </c>
      <c r="AQ21" s="72"/>
      <c r="AR21" s="72"/>
      <c r="AS21" s="72"/>
      <c r="AT21" s="72"/>
      <c r="AU21" s="72"/>
      <c r="AV21" s="72"/>
      <c r="AW21" s="72">
        <v>3.8</v>
      </c>
      <c r="AX21" s="72"/>
      <c r="AY21" s="72"/>
      <c r="AZ21" s="72"/>
      <c r="BA21" s="72"/>
      <c r="BB21" s="72"/>
      <c r="BC21" s="72">
        <v>0</v>
      </c>
      <c r="BD21" s="72"/>
      <c r="BE21" s="72"/>
      <c r="BF21" s="72"/>
      <c r="BG21" s="72"/>
      <c r="BH21" s="72"/>
      <c r="BI21" s="72"/>
      <c r="BJ21" s="72"/>
      <c r="BK21" s="72"/>
      <c r="BL21" s="79"/>
    </row>
    <row r="22" spans="1:64">
      <c r="A22" s="62" t="s">
        <v>33</v>
      </c>
      <c r="B22" s="63"/>
      <c r="C22" s="63"/>
      <c r="D22" s="63" t="s">
        <v>106</v>
      </c>
      <c r="E22" s="63"/>
      <c r="F22" s="63"/>
      <c r="G22" s="63"/>
      <c r="H22" s="63"/>
      <c r="I22" s="63"/>
      <c r="J22" s="63"/>
      <c r="K22" s="63"/>
      <c r="L22" s="63" t="s">
        <v>101</v>
      </c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72">
        <v>1</v>
      </c>
      <c r="AL22" s="72"/>
      <c r="AM22" s="72"/>
      <c r="AN22" s="72"/>
      <c r="AO22" s="72"/>
      <c r="AP22" s="72" t="s">
        <v>51</v>
      </c>
      <c r="AQ22" s="72"/>
      <c r="AR22" s="72"/>
      <c r="AS22" s="72"/>
      <c r="AT22" s="72"/>
      <c r="AU22" s="72"/>
      <c r="AV22" s="72"/>
      <c r="AW22" s="72">
        <v>3.8</v>
      </c>
      <c r="AX22" s="72"/>
      <c r="AY22" s="72"/>
      <c r="AZ22" s="72"/>
      <c r="BA22" s="72"/>
      <c r="BB22" s="72"/>
      <c r="BC22" s="72">
        <v>0</v>
      </c>
      <c r="BD22" s="72"/>
      <c r="BE22" s="72"/>
      <c r="BF22" s="72"/>
      <c r="BG22" s="72"/>
      <c r="BH22" s="72"/>
      <c r="BI22" s="72"/>
      <c r="BJ22" s="72"/>
      <c r="BK22" s="72"/>
      <c r="BL22" s="79"/>
    </row>
    <row r="23" spans="1:64">
      <c r="A23" s="62" t="s">
        <v>35</v>
      </c>
      <c r="B23" s="63"/>
      <c r="C23" s="63"/>
      <c r="D23" s="63" t="s">
        <v>107</v>
      </c>
      <c r="E23" s="63"/>
      <c r="F23" s="63"/>
      <c r="G23" s="63"/>
      <c r="H23" s="63"/>
      <c r="I23" s="63"/>
      <c r="J23" s="63"/>
      <c r="K23" s="63"/>
      <c r="L23" s="63" t="s">
        <v>101</v>
      </c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72">
        <v>1</v>
      </c>
      <c r="AL23" s="72"/>
      <c r="AM23" s="72"/>
      <c r="AN23" s="72"/>
      <c r="AO23" s="72"/>
      <c r="AP23" s="72" t="s">
        <v>51</v>
      </c>
      <c r="AQ23" s="72"/>
      <c r="AR23" s="72"/>
      <c r="AS23" s="72"/>
      <c r="AT23" s="72"/>
      <c r="AU23" s="72"/>
      <c r="AV23" s="72"/>
      <c r="AW23" s="72">
        <v>3.8</v>
      </c>
      <c r="AX23" s="72"/>
      <c r="AY23" s="72"/>
      <c r="AZ23" s="72"/>
      <c r="BA23" s="72"/>
      <c r="BB23" s="72"/>
      <c r="BC23" s="72">
        <v>0</v>
      </c>
      <c r="BD23" s="72"/>
      <c r="BE23" s="72"/>
      <c r="BF23" s="72"/>
      <c r="BG23" s="72"/>
      <c r="BH23" s="72"/>
      <c r="BI23" s="72"/>
      <c r="BJ23" s="72"/>
      <c r="BK23" s="72"/>
      <c r="BL23" s="79"/>
    </row>
    <row r="24" spans="1:64">
      <c r="A24" s="62" t="s">
        <v>37</v>
      </c>
      <c r="B24" s="63"/>
      <c r="C24" s="63"/>
      <c r="D24" s="63" t="s">
        <v>108</v>
      </c>
      <c r="E24" s="63"/>
      <c r="F24" s="63"/>
      <c r="G24" s="63"/>
      <c r="H24" s="63"/>
      <c r="I24" s="63"/>
      <c r="J24" s="63"/>
      <c r="K24" s="63"/>
      <c r="L24" s="63" t="s">
        <v>101</v>
      </c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72">
        <v>1</v>
      </c>
      <c r="AL24" s="72"/>
      <c r="AM24" s="72"/>
      <c r="AN24" s="72"/>
      <c r="AO24" s="72"/>
      <c r="AP24" s="72" t="s">
        <v>51</v>
      </c>
      <c r="AQ24" s="72"/>
      <c r="AR24" s="72"/>
      <c r="AS24" s="72"/>
      <c r="AT24" s="72"/>
      <c r="AU24" s="72"/>
      <c r="AV24" s="72"/>
      <c r="AW24" s="72">
        <v>3.8</v>
      </c>
      <c r="AX24" s="72"/>
      <c r="AY24" s="72"/>
      <c r="AZ24" s="72"/>
      <c r="BA24" s="72"/>
      <c r="BB24" s="72"/>
      <c r="BC24" s="72">
        <v>0</v>
      </c>
      <c r="BD24" s="72"/>
      <c r="BE24" s="72"/>
      <c r="BF24" s="72"/>
      <c r="BG24" s="72"/>
      <c r="BH24" s="72"/>
      <c r="BI24" s="72"/>
      <c r="BJ24" s="72"/>
      <c r="BK24" s="72"/>
      <c r="BL24" s="79"/>
    </row>
    <row r="25" spans="1:64">
      <c r="A25" s="62" t="s">
        <v>39</v>
      </c>
      <c r="B25" s="63"/>
      <c r="C25" s="63"/>
      <c r="D25" s="63" t="s">
        <v>109</v>
      </c>
      <c r="E25" s="63"/>
      <c r="F25" s="63"/>
      <c r="G25" s="63"/>
      <c r="H25" s="63"/>
      <c r="I25" s="63"/>
      <c r="J25" s="63"/>
      <c r="K25" s="63"/>
      <c r="L25" s="63" t="s">
        <v>110</v>
      </c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72">
        <v>1</v>
      </c>
      <c r="AL25" s="72"/>
      <c r="AM25" s="72"/>
      <c r="AN25" s="72"/>
      <c r="AO25" s="72"/>
      <c r="AP25" s="72" t="s">
        <v>51</v>
      </c>
      <c r="AQ25" s="72"/>
      <c r="AR25" s="72"/>
      <c r="AS25" s="72"/>
      <c r="AT25" s="72"/>
      <c r="AU25" s="72"/>
      <c r="AV25" s="72"/>
      <c r="AW25" s="72">
        <v>3.8</v>
      </c>
      <c r="AX25" s="72"/>
      <c r="AY25" s="72"/>
      <c r="AZ25" s="72"/>
      <c r="BA25" s="72"/>
      <c r="BB25" s="72"/>
      <c r="BC25" s="72">
        <v>0</v>
      </c>
      <c r="BD25" s="72"/>
      <c r="BE25" s="72"/>
      <c r="BF25" s="72"/>
      <c r="BG25" s="72"/>
      <c r="BH25" s="72"/>
      <c r="BI25" s="72"/>
      <c r="BJ25" s="72"/>
      <c r="BK25" s="72"/>
      <c r="BL25" s="79"/>
    </row>
    <row r="26" spans="1:64">
      <c r="A26" s="62" t="s">
        <v>41</v>
      </c>
      <c r="B26" s="63"/>
      <c r="C26" s="63"/>
      <c r="D26" s="63" t="s">
        <v>111</v>
      </c>
      <c r="E26" s="63"/>
      <c r="F26" s="63"/>
      <c r="G26" s="63"/>
      <c r="H26" s="63"/>
      <c r="I26" s="63"/>
      <c r="J26" s="63"/>
      <c r="K26" s="63"/>
      <c r="L26" s="63" t="s">
        <v>110</v>
      </c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72">
        <v>1</v>
      </c>
      <c r="AL26" s="72"/>
      <c r="AM26" s="72"/>
      <c r="AN26" s="72"/>
      <c r="AO26" s="72"/>
      <c r="AP26" s="72" t="s">
        <v>51</v>
      </c>
      <c r="AQ26" s="72"/>
      <c r="AR26" s="72"/>
      <c r="AS26" s="72"/>
      <c r="AT26" s="72"/>
      <c r="AU26" s="72"/>
      <c r="AV26" s="72"/>
      <c r="AW26" s="72">
        <v>3.8</v>
      </c>
      <c r="AX26" s="72"/>
      <c r="AY26" s="72"/>
      <c r="AZ26" s="72"/>
      <c r="BA26" s="72"/>
      <c r="BB26" s="72"/>
      <c r="BC26" s="72">
        <v>0</v>
      </c>
      <c r="BD26" s="72"/>
      <c r="BE26" s="72"/>
      <c r="BF26" s="72"/>
      <c r="BG26" s="72"/>
      <c r="BH26" s="72"/>
      <c r="BI26" s="72"/>
      <c r="BJ26" s="72"/>
      <c r="BK26" s="72"/>
      <c r="BL26" s="79"/>
    </row>
    <row r="27" spans="1:64">
      <c r="A27" s="62" t="s">
        <v>45</v>
      </c>
      <c r="B27" s="63"/>
      <c r="C27" s="63"/>
      <c r="D27" s="63" t="s">
        <v>112</v>
      </c>
      <c r="E27" s="63"/>
      <c r="F27" s="63"/>
      <c r="G27" s="63"/>
      <c r="H27" s="63"/>
      <c r="I27" s="63"/>
      <c r="J27" s="63"/>
      <c r="K27" s="63"/>
      <c r="L27" s="63" t="s">
        <v>110</v>
      </c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72">
        <v>1</v>
      </c>
      <c r="AL27" s="72"/>
      <c r="AM27" s="72"/>
      <c r="AN27" s="72"/>
      <c r="AO27" s="72"/>
      <c r="AP27" s="72" t="s">
        <v>51</v>
      </c>
      <c r="AQ27" s="72"/>
      <c r="AR27" s="72"/>
      <c r="AS27" s="72"/>
      <c r="AT27" s="72"/>
      <c r="AU27" s="72"/>
      <c r="AV27" s="72"/>
      <c r="AW27" s="72">
        <v>3.8</v>
      </c>
      <c r="AX27" s="72"/>
      <c r="AY27" s="72"/>
      <c r="AZ27" s="72"/>
      <c r="BA27" s="72"/>
      <c r="BB27" s="72"/>
      <c r="BC27" s="72">
        <v>0</v>
      </c>
      <c r="BD27" s="72"/>
      <c r="BE27" s="72"/>
      <c r="BF27" s="72"/>
      <c r="BG27" s="72"/>
      <c r="BH27" s="72"/>
      <c r="BI27" s="72"/>
      <c r="BJ27" s="72"/>
      <c r="BK27" s="72"/>
      <c r="BL27" s="79"/>
    </row>
    <row r="28" spans="1:64">
      <c r="A28" s="62" t="s">
        <v>48</v>
      </c>
      <c r="B28" s="63"/>
      <c r="C28" s="63"/>
      <c r="D28" s="63" t="s">
        <v>113</v>
      </c>
      <c r="E28" s="63"/>
      <c r="F28" s="63"/>
      <c r="G28" s="63"/>
      <c r="H28" s="63"/>
      <c r="I28" s="63"/>
      <c r="J28" s="63"/>
      <c r="K28" s="63"/>
      <c r="L28" s="63" t="s">
        <v>114</v>
      </c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72">
        <v>1</v>
      </c>
      <c r="AL28" s="72"/>
      <c r="AM28" s="72"/>
      <c r="AN28" s="72"/>
      <c r="AO28" s="72"/>
      <c r="AP28" s="72" t="s">
        <v>51</v>
      </c>
      <c r="AQ28" s="72"/>
      <c r="AR28" s="72"/>
      <c r="AS28" s="72"/>
      <c r="AT28" s="72"/>
      <c r="AU28" s="72"/>
      <c r="AV28" s="72"/>
      <c r="AW28" s="72">
        <v>3.8</v>
      </c>
      <c r="AX28" s="72"/>
      <c r="AY28" s="72"/>
      <c r="AZ28" s="72"/>
      <c r="BA28" s="72"/>
      <c r="BB28" s="72"/>
      <c r="BC28" s="72">
        <v>0</v>
      </c>
      <c r="BD28" s="72"/>
      <c r="BE28" s="72"/>
      <c r="BF28" s="72"/>
      <c r="BG28" s="72"/>
      <c r="BH28" s="72"/>
      <c r="BI28" s="72"/>
      <c r="BJ28" s="72"/>
      <c r="BK28" s="72"/>
      <c r="BL28" s="79"/>
    </row>
    <row r="29" spans="1:64">
      <c r="A29" s="62" t="s">
        <v>52</v>
      </c>
      <c r="B29" s="63"/>
      <c r="C29" s="63"/>
      <c r="D29" s="63" t="s">
        <v>115</v>
      </c>
      <c r="E29" s="63"/>
      <c r="F29" s="63"/>
      <c r="G29" s="63"/>
      <c r="H29" s="63"/>
      <c r="I29" s="63"/>
      <c r="J29" s="63"/>
      <c r="K29" s="63"/>
      <c r="L29" s="63" t="s">
        <v>114</v>
      </c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72">
        <v>1</v>
      </c>
      <c r="AL29" s="72"/>
      <c r="AM29" s="72"/>
      <c r="AN29" s="72"/>
      <c r="AO29" s="72"/>
      <c r="AP29" s="72" t="s">
        <v>51</v>
      </c>
      <c r="AQ29" s="72"/>
      <c r="AR29" s="72"/>
      <c r="AS29" s="72"/>
      <c r="AT29" s="72"/>
      <c r="AU29" s="72"/>
      <c r="AV29" s="72"/>
      <c r="AW29" s="72">
        <v>3.8</v>
      </c>
      <c r="AX29" s="72"/>
      <c r="AY29" s="72"/>
      <c r="AZ29" s="72"/>
      <c r="BA29" s="72"/>
      <c r="BB29" s="72"/>
      <c r="BC29" s="72">
        <v>0</v>
      </c>
      <c r="BD29" s="72"/>
      <c r="BE29" s="72"/>
      <c r="BF29" s="72"/>
      <c r="BG29" s="72"/>
      <c r="BH29" s="72"/>
      <c r="BI29" s="72"/>
      <c r="BJ29" s="72"/>
      <c r="BK29" s="72"/>
      <c r="BL29" s="79"/>
    </row>
    <row r="30" spans="1:64">
      <c r="A30" s="62" t="s">
        <v>54</v>
      </c>
      <c r="B30" s="63"/>
      <c r="C30" s="63"/>
      <c r="D30" s="63" t="s">
        <v>116</v>
      </c>
      <c r="E30" s="63"/>
      <c r="F30" s="63"/>
      <c r="G30" s="63"/>
      <c r="H30" s="63"/>
      <c r="I30" s="63"/>
      <c r="J30" s="63"/>
      <c r="K30" s="63"/>
      <c r="L30" s="63" t="s">
        <v>114</v>
      </c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72">
        <v>1</v>
      </c>
      <c r="AL30" s="72"/>
      <c r="AM30" s="72"/>
      <c r="AN30" s="72"/>
      <c r="AO30" s="72"/>
      <c r="AP30" s="72" t="s">
        <v>51</v>
      </c>
      <c r="AQ30" s="72"/>
      <c r="AR30" s="72"/>
      <c r="AS30" s="72"/>
      <c r="AT30" s="72"/>
      <c r="AU30" s="72"/>
      <c r="AV30" s="72"/>
      <c r="AW30" s="72">
        <v>3.8</v>
      </c>
      <c r="AX30" s="72"/>
      <c r="AY30" s="72"/>
      <c r="AZ30" s="72"/>
      <c r="BA30" s="72"/>
      <c r="BB30" s="72"/>
      <c r="BC30" s="72">
        <v>0</v>
      </c>
      <c r="BD30" s="72"/>
      <c r="BE30" s="72"/>
      <c r="BF30" s="72"/>
      <c r="BG30" s="72"/>
      <c r="BH30" s="72"/>
      <c r="BI30" s="72"/>
      <c r="BJ30" s="72"/>
      <c r="BK30" s="72"/>
      <c r="BL30" s="79"/>
    </row>
    <row r="31" spans="1:64">
      <c r="A31" s="62" t="s">
        <v>56</v>
      </c>
      <c r="B31" s="63"/>
      <c r="C31" s="63"/>
      <c r="D31" s="63" t="s">
        <v>117</v>
      </c>
      <c r="E31" s="63"/>
      <c r="F31" s="63"/>
      <c r="G31" s="63"/>
      <c r="H31" s="63"/>
      <c r="I31" s="63"/>
      <c r="J31" s="63"/>
      <c r="K31" s="63"/>
      <c r="L31" s="63" t="s">
        <v>114</v>
      </c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72">
        <v>1</v>
      </c>
      <c r="AL31" s="72"/>
      <c r="AM31" s="72"/>
      <c r="AN31" s="72"/>
      <c r="AO31" s="72"/>
      <c r="AP31" s="72" t="s">
        <v>51</v>
      </c>
      <c r="AQ31" s="72"/>
      <c r="AR31" s="72"/>
      <c r="AS31" s="72"/>
      <c r="AT31" s="72"/>
      <c r="AU31" s="72"/>
      <c r="AV31" s="72"/>
      <c r="AW31" s="72">
        <v>3.8</v>
      </c>
      <c r="AX31" s="72"/>
      <c r="AY31" s="72"/>
      <c r="AZ31" s="72"/>
      <c r="BA31" s="72"/>
      <c r="BB31" s="72"/>
      <c r="BC31" s="72">
        <v>0</v>
      </c>
      <c r="BD31" s="72"/>
      <c r="BE31" s="72"/>
      <c r="BF31" s="72"/>
      <c r="BG31" s="72"/>
      <c r="BH31" s="72"/>
      <c r="BI31" s="72"/>
      <c r="BJ31" s="72"/>
      <c r="BK31" s="72"/>
      <c r="BL31" s="79"/>
    </row>
    <row r="32" spans="1:64">
      <c r="A32" s="62" t="s">
        <v>58</v>
      </c>
      <c r="B32" s="63"/>
      <c r="C32" s="63"/>
      <c r="D32" s="63" t="s">
        <v>118</v>
      </c>
      <c r="E32" s="63"/>
      <c r="F32" s="63"/>
      <c r="G32" s="63"/>
      <c r="H32" s="63"/>
      <c r="I32" s="63"/>
      <c r="J32" s="63"/>
      <c r="K32" s="63"/>
      <c r="L32" s="63" t="s">
        <v>114</v>
      </c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72">
        <v>1</v>
      </c>
      <c r="AL32" s="72"/>
      <c r="AM32" s="72"/>
      <c r="AN32" s="72"/>
      <c r="AO32" s="72"/>
      <c r="AP32" s="72" t="s">
        <v>51</v>
      </c>
      <c r="AQ32" s="72"/>
      <c r="AR32" s="72"/>
      <c r="AS32" s="72"/>
      <c r="AT32" s="72"/>
      <c r="AU32" s="72"/>
      <c r="AV32" s="72"/>
      <c r="AW32" s="72">
        <v>3.8</v>
      </c>
      <c r="AX32" s="72"/>
      <c r="AY32" s="72"/>
      <c r="AZ32" s="72"/>
      <c r="BA32" s="72"/>
      <c r="BB32" s="72"/>
      <c r="BC32" s="72">
        <v>0</v>
      </c>
      <c r="BD32" s="72"/>
      <c r="BE32" s="72"/>
      <c r="BF32" s="72"/>
      <c r="BG32" s="72"/>
      <c r="BH32" s="72"/>
      <c r="BI32" s="72"/>
      <c r="BJ32" s="72"/>
      <c r="BK32" s="72"/>
      <c r="BL32" s="79"/>
    </row>
    <row r="33" spans="1:64">
      <c r="A33" s="62" t="s">
        <v>60</v>
      </c>
      <c r="B33" s="63"/>
      <c r="C33" s="63"/>
      <c r="D33" s="63" t="s">
        <v>119</v>
      </c>
      <c r="E33" s="63"/>
      <c r="F33" s="63"/>
      <c r="G33" s="63"/>
      <c r="H33" s="63"/>
      <c r="I33" s="63"/>
      <c r="J33" s="63"/>
      <c r="K33" s="63"/>
      <c r="L33" s="63" t="s">
        <v>114</v>
      </c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72">
        <v>1</v>
      </c>
      <c r="AL33" s="72"/>
      <c r="AM33" s="72"/>
      <c r="AN33" s="72"/>
      <c r="AO33" s="72"/>
      <c r="AP33" s="72" t="s">
        <v>51</v>
      </c>
      <c r="AQ33" s="72"/>
      <c r="AR33" s="72"/>
      <c r="AS33" s="72"/>
      <c r="AT33" s="72"/>
      <c r="AU33" s="72"/>
      <c r="AV33" s="72"/>
      <c r="AW33" s="72">
        <v>3.8</v>
      </c>
      <c r="AX33" s="72"/>
      <c r="AY33" s="72"/>
      <c r="AZ33" s="72"/>
      <c r="BA33" s="72"/>
      <c r="BB33" s="72"/>
      <c r="BC33" s="72">
        <v>0</v>
      </c>
      <c r="BD33" s="72"/>
      <c r="BE33" s="72"/>
      <c r="BF33" s="72"/>
      <c r="BG33" s="72"/>
      <c r="BH33" s="72"/>
      <c r="BI33" s="72"/>
      <c r="BJ33" s="72"/>
      <c r="BK33" s="72"/>
      <c r="BL33" s="79"/>
    </row>
    <row r="34" spans="1:64">
      <c r="A34" s="62" t="s">
        <v>62</v>
      </c>
      <c r="B34" s="63"/>
      <c r="C34" s="63"/>
      <c r="D34" s="63" t="s">
        <v>120</v>
      </c>
      <c r="E34" s="63"/>
      <c r="F34" s="63"/>
      <c r="G34" s="63"/>
      <c r="H34" s="63"/>
      <c r="I34" s="63"/>
      <c r="J34" s="63"/>
      <c r="K34" s="63"/>
      <c r="L34" s="63" t="s">
        <v>114</v>
      </c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72">
        <v>1</v>
      </c>
      <c r="AL34" s="72"/>
      <c r="AM34" s="72"/>
      <c r="AN34" s="72"/>
      <c r="AO34" s="72"/>
      <c r="AP34" s="72" t="s">
        <v>51</v>
      </c>
      <c r="AQ34" s="72"/>
      <c r="AR34" s="72"/>
      <c r="AS34" s="72"/>
      <c r="AT34" s="72"/>
      <c r="AU34" s="72"/>
      <c r="AV34" s="72"/>
      <c r="AW34" s="72">
        <v>3.8</v>
      </c>
      <c r="AX34" s="72"/>
      <c r="AY34" s="72"/>
      <c r="AZ34" s="72"/>
      <c r="BA34" s="72"/>
      <c r="BB34" s="72"/>
      <c r="BC34" s="72">
        <v>0</v>
      </c>
      <c r="BD34" s="72"/>
      <c r="BE34" s="72"/>
      <c r="BF34" s="72"/>
      <c r="BG34" s="72"/>
      <c r="BH34" s="72"/>
      <c r="BI34" s="72"/>
      <c r="BJ34" s="72"/>
      <c r="BK34" s="72"/>
      <c r="BL34" s="79"/>
    </row>
    <row r="35" spans="1:64">
      <c r="A35" s="62" t="s">
        <v>64</v>
      </c>
      <c r="B35" s="63"/>
      <c r="C35" s="63"/>
      <c r="D35" s="63" t="s">
        <v>121</v>
      </c>
      <c r="E35" s="63"/>
      <c r="F35" s="63"/>
      <c r="G35" s="63"/>
      <c r="H35" s="63"/>
      <c r="I35" s="63"/>
      <c r="J35" s="63"/>
      <c r="K35" s="63"/>
      <c r="L35" s="63" t="s">
        <v>114</v>
      </c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72">
        <v>1</v>
      </c>
      <c r="AL35" s="72"/>
      <c r="AM35" s="72"/>
      <c r="AN35" s="72"/>
      <c r="AO35" s="72"/>
      <c r="AP35" s="72" t="s">
        <v>51</v>
      </c>
      <c r="AQ35" s="72"/>
      <c r="AR35" s="72"/>
      <c r="AS35" s="72"/>
      <c r="AT35" s="72"/>
      <c r="AU35" s="72"/>
      <c r="AV35" s="72"/>
      <c r="AW35" s="72">
        <v>3.8</v>
      </c>
      <c r="AX35" s="72"/>
      <c r="AY35" s="72"/>
      <c r="AZ35" s="72"/>
      <c r="BA35" s="72"/>
      <c r="BB35" s="72"/>
      <c r="BC35" s="72">
        <v>0</v>
      </c>
      <c r="BD35" s="72"/>
      <c r="BE35" s="72"/>
      <c r="BF35" s="72"/>
      <c r="BG35" s="72"/>
      <c r="BH35" s="72"/>
      <c r="BI35" s="72"/>
      <c r="BJ35" s="72"/>
      <c r="BK35" s="72"/>
      <c r="BL35" s="79"/>
    </row>
    <row r="36" spans="1:64">
      <c r="A36" s="62" t="s">
        <v>66</v>
      </c>
      <c r="B36" s="63"/>
      <c r="C36" s="63"/>
      <c r="D36" s="63" t="s">
        <v>122</v>
      </c>
      <c r="E36" s="63"/>
      <c r="F36" s="63"/>
      <c r="G36" s="63"/>
      <c r="H36" s="63"/>
      <c r="I36" s="63"/>
      <c r="J36" s="63"/>
      <c r="K36" s="63"/>
      <c r="L36" s="63" t="s">
        <v>114</v>
      </c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72">
        <v>1</v>
      </c>
      <c r="AL36" s="72"/>
      <c r="AM36" s="72"/>
      <c r="AN36" s="72"/>
      <c r="AO36" s="72"/>
      <c r="AP36" s="72" t="s">
        <v>51</v>
      </c>
      <c r="AQ36" s="72"/>
      <c r="AR36" s="72"/>
      <c r="AS36" s="72"/>
      <c r="AT36" s="72"/>
      <c r="AU36" s="72"/>
      <c r="AV36" s="72"/>
      <c r="AW36" s="72">
        <v>3.8</v>
      </c>
      <c r="AX36" s="72"/>
      <c r="AY36" s="72"/>
      <c r="AZ36" s="72"/>
      <c r="BA36" s="72"/>
      <c r="BB36" s="72"/>
      <c r="BC36" s="72">
        <v>0</v>
      </c>
      <c r="BD36" s="72"/>
      <c r="BE36" s="72"/>
      <c r="BF36" s="72"/>
      <c r="BG36" s="72"/>
      <c r="BH36" s="72"/>
      <c r="BI36" s="72"/>
      <c r="BJ36" s="72"/>
      <c r="BK36" s="72"/>
      <c r="BL36" s="79"/>
    </row>
    <row r="37" spans="1:64">
      <c r="A37" s="62" t="s">
        <v>68</v>
      </c>
      <c r="B37" s="63"/>
      <c r="C37" s="63"/>
      <c r="D37" s="63" t="s">
        <v>123</v>
      </c>
      <c r="E37" s="63"/>
      <c r="F37" s="63"/>
      <c r="G37" s="63"/>
      <c r="H37" s="63"/>
      <c r="I37" s="63"/>
      <c r="J37" s="63"/>
      <c r="K37" s="63"/>
      <c r="L37" s="63" t="s">
        <v>114</v>
      </c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72">
        <v>1</v>
      </c>
      <c r="AL37" s="72"/>
      <c r="AM37" s="72"/>
      <c r="AN37" s="72"/>
      <c r="AO37" s="72"/>
      <c r="AP37" s="72" t="s">
        <v>51</v>
      </c>
      <c r="AQ37" s="72"/>
      <c r="AR37" s="72"/>
      <c r="AS37" s="72"/>
      <c r="AT37" s="72"/>
      <c r="AU37" s="72"/>
      <c r="AV37" s="72"/>
      <c r="AW37" s="72">
        <v>3.8</v>
      </c>
      <c r="AX37" s="72"/>
      <c r="AY37" s="72"/>
      <c r="AZ37" s="72"/>
      <c r="BA37" s="72"/>
      <c r="BB37" s="72"/>
      <c r="BC37" s="72">
        <v>0</v>
      </c>
      <c r="BD37" s="72"/>
      <c r="BE37" s="72"/>
      <c r="BF37" s="72"/>
      <c r="BG37" s="72"/>
      <c r="BH37" s="72"/>
      <c r="BI37" s="72"/>
      <c r="BJ37" s="72"/>
      <c r="BK37" s="72"/>
      <c r="BL37" s="79"/>
    </row>
    <row r="38" spans="1:64">
      <c r="A38" s="62" t="s">
        <v>70</v>
      </c>
      <c r="B38" s="63"/>
      <c r="C38" s="63"/>
      <c r="D38" s="63" t="s">
        <v>124</v>
      </c>
      <c r="E38" s="63"/>
      <c r="F38" s="63"/>
      <c r="G38" s="63"/>
      <c r="H38" s="63"/>
      <c r="I38" s="63"/>
      <c r="J38" s="63"/>
      <c r="K38" s="63"/>
      <c r="L38" s="63" t="s">
        <v>114</v>
      </c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72">
        <v>1</v>
      </c>
      <c r="AL38" s="72"/>
      <c r="AM38" s="72"/>
      <c r="AN38" s="72"/>
      <c r="AO38" s="72"/>
      <c r="AP38" s="72" t="s">
        <v>51</v>
      </c>
      <c r="AQ38" s="72"/>
      <c r="AR38" s="72"/>
      <c r="AS38" s="72"/>
      <c r="AT38" s="72"/>
      <c r="AU38" s="72"/>
      <c r="AV38" s="72"/>
      <c r="AW38" s="72">
        <v>3.8</v>
      </c>
      <c r="AX38" s="72"/>
      <c r="AY38" s="72"/>
      <c r="AZ38" s="72"/>
      <c r="BA38" s="72"/>
      <c r="BB38" s="72"/>
      <c r="BC38" s="72">
        <v>0</v>
      </c>
      <c r="BD38" s="72"/>
      <c r="BE38" s="72"/>
      <c r="BF38" s="72"/>
      <c r="BG38" s="72"/>
      <c r="BH38" s="72"/>
      <c r="BI38" s="72"/>
      <c r="BJ38" s="72"/>
      <c r="BK38" s="72"/>
      <c r="BL38" s="79"/>
    </row>
    <row r="39" spans="1:64">
      <c r="A39" s="62" t="s">
        <v>125</v>
      </c>
      <c r="B39" s="63"/>
      <c r="C39" s="63"/>
      <c r="D39" s="63" t="s">
        <v>126</v>
      </c>
      <c r="E39" s="63"/>
      <c r="F39" s="63"/>
      <c r="G39" s="63"/>
      <c r="H39" s="63"/>
      <c r="I39" s="63"/>
      <c r="J39" s="63"/>
      <c r="K39" s="63"/>
      <c r="L39" s="63" t="s">
        <v>114</v>
      </c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72">
        <v>1</v>
      </c>
      <c r="AL39" s="72"/>
      <c r="AM39" s="72"/>
      <c r="AN39" s="72"/>
      <c r="AO39" s="72"/>
      <c r="AP39" s="72" t="s">
        <v>51</v>
      </c>
      <c r="AQ39" s="72"/>
      <c r="AR39" s="72"/>
      <c r="AS39" s="72"/>
      <c r="AT39" s="72"/>
      <c r="AU39" s="72"/>
      <c r="AV39" s="72"/>
      <c r="AW39" s="72">
        <v>3.8</v>
      </c>
      <c r="AX39" s="72"/>
      <c r="AY39" s="72"/>
      <c r="AZ39" s="72"/>
      <c r="BA39" s="72"/>
      <c r="BB39" s="72"/>
      <c r="BC39" s="72">
        <v>0</v>
      </c>
      <c r="BD39" s="72"/>
      <c r="BE39" s="72"/>
      <c r="BF39" s="72"/>
      <c r="BG39" s="72"/>
      <c r="BH39" s="72"/>
      <c r="BI39" s="72"/>
      <c r="BJ39" s="72"/>
      <c r="BK39" s="72"/>
      <c r="BL39" s="79"/>
    </row>
    <row r="40" spans="1:64">
      <c r="A40" s="53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 t="s">
        <v>72</v>
      </c>
      <c r="AD40" s="63"/>
      <c r="AE40" s="63"/>
      <c r="AF40" s="63"/>
      <c r="AG40" s="63"/>
      <c r="AH40" s="63"/>
      <c r="AI40" s="63"/>
      <c r="AJ40" s="63"/>
      <c r="AK40" s="72">
        <v>25</v>
      </c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>
        <v>0</v>
      </c>
      <c r="BD40" s="72"/>
      <c r="BE40" s="72"/>
      <c r="BF40" s="72"/>
      <c r="BG40" s="72"/>
      <c r="BH40" s="72"/>
      <c r="BI40" s="72"/>
      <c r="BJ40" s="72"/>
      <c r="BK40" s="72"/>
      <c r="BL40" s="79"/>
    </row>
    <row r="41" spans="1:64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73" t="s">
        <v>73</v>
      </c>
      <c r="BC41" s="72">
        <v>0</v>
      </c>
      <c r="BD41" s="72"/>
      <c r="BE41" s="72"/>
      <c r="BF41" s="72"/>
      <c r="BG41" s="72"/>
      <c r="BH41" s="72"/>
      <c r="BI41" s="72"/>
      <c r="BJ41" s="72"/>
      <c r="BK41" s="72"/>
      <c r="BL41" s="79"/>
    </row>
    <row r="42" spans="1:64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</row>
    <row r="43" spans="1:64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</row>
    <row r="44" spans="1:6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</row>
    <row r="45" spans="1:64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6"/>
      <c r="AC45" s="46"/>
      <c r="AD45" s="46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6"/>
      <c r="AR45" s="46"/>
      <c r="AS45" s="46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</row>
    <row r="46" spans="1:64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</row>
    <row r="47" spans="1:64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</row>
    <row r="48" spans="1:64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6"/>
      <c r="AC48" s="46"/>
      <c r="AD48" s="46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6"/>
      <c r="AR48" s="46"/>
      <c r="AS48" s="46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</row>
    <row r="49" spans="1:64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</row>
    <row r="50" spans="1:64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</row>
    <row r="51" spans="1:64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6"/>
      <c r="AC51" s="46"/>
      <c r="AD51" s="46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6"/>
      <c r="AR51" s="46"/>
      <c r="AS51" s="46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</row>
    <row r="52" spans="1:64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</row>
    <row r="53" spans="1:64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</row>
    <row r="54" spans="1:6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6"/>
      <c r="AC54" s="46"/>
      <c r="AD54" s="46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6"/>
      <c r="AR54" s="46"/>
      <c r="AS54" s="46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</row>
    <row r="55" spans="1:64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</row>
    <row r="56" spans="1:64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</row>
  </sheetData>
  <mergeCells count="277">
    <mergeCell ref="N3:Q3"/>
    <mergeCell ref="U3:V3"/>
    <mergeCell ref="X3:AH3"/>
    <mergeCell ref="AK3:AL3"/>
    <mergeCell ref="A6:BL6"/>
    <mergeCell ref="A7:BL7"/>
    <mergeCell ref="Y8:AW8"/>
    <mergeCell ref="A10:C10"/>
    <mergeCell ref="D10:K10"/>
    <mergeCell ref="L10:AC10"/>
    <mergeCell ref="AD10:AJ10"/>
    <mergeCell ref="AK10:AO10"/>
    <mergeCell ref="AP10:AV10"/>
    <mergeCell ref="AW10:BB10"/>
    <mergeCell ref="BC10:BL10"/>
    <mergeCell ref="A11:C11"/>
    <mergeCell ref="D11:K11"/>
    <mergeCell ref="L11:AC11"/>
    <mergeCell ref="AD11:AJ11"/>
    <mergeCell ref="AK11:AO11"/>
    <mergeCell ref="AP11:AV11"/>
    <mergeCell ref="AW11:BB11"/>
    <mergeCell ref="BC11:BL11"/>
    <mergeCell ref="A12:C12"/>
    <mergeCell ref="D12:K12"/>
    <mergeCell ref="L12:AC12"/>
    <mergeCell ref="AD12:AJ12"/>
    <mergeCell ref="AK12:AO12"/>
    <mergeCell ref="AP12:AV12"/>
    <mergeCell ref="AW12:BB12"/>
    <mergeCell ref="BC12:BL12"/>
    <mergeCell ref="A13:C13"/>
    <mergeCell ref="D13:K13"/>
    <mergeCell ref="L13:AC13"/>
    <mergeCell ref="AD13:AJ13"/>
    <mergeCell ref="AK13:AO13"/>
    <mergeCell ref="AP13:AV13"/>
    <mergeCell ref="AW13:BB13"/>
    <mergeCell ref="BC13:BL13"/>
    <mergeCell ref="A14:C14"/>
    <mergeCell ref="D14:K14"/>
    <mergeCell ref="L14:AC14"/>
    <mergeCell ref="AD14:AJ14"/>
    <mergeCell ref="AK14:AO14"/>
    <mergeCell ref="AP14:AV14"/>
    <mergeCell ref="AW14:BB14"/>
    <mergeCell ref="BC14:BL14"/>
    <mergeCell ref="A15:C15"/>
    <mergeCell ref="D15:K15"/>
    <mergeCell ref="L15:AC15"/>
    <mergeCell ref="AD15:AJ15"/>
    <mergeCell ref="AK15:AO15"/>
    <mergeCell ref="AP15:AV15"/>
    <mergeCell ref="AW15:BB15"/>
    <mergeCell ref="BC15:BL15"/>
    <mergeCell ref="A16:C16"/>
    <mergeCell ref="D16:K16"/>
    <mergeCell ref="L16:AC16"/>
    <mergeCell ref="AD16:AJ16"/>
    <mergeCell ref="AK16:AO16"/>
    <mergeCell ref="AP16:AV16"/>
    <mergeCell ref="AW16:BB16"/>
    <mergeCell ref="BC16:BL16"/>
    <mergeCell ref="A17:C17"/>
    <mergeCell ref="D17:K17"/>
    <mergeCell ref="L17:AC17"/>
    <mergeCell ref="AD17:AJ17"/>
    <mergeCell ref="AK17:AO17"/>
    <mergeCell ref="AP17:AV17"/>
    <mergeCell ref="AW17:BB17"/>
    <mergeCell ref="BC17:BL17"/>
    <mergeCell ref="A18:C18"/>
    <mergeCell ref="D18:K18"/>
    <mergeCell ref="L18:AC18"/>
    <mergeCell ref="AD18:AJ18"/>
    <mergeCell ref="AK18:AO18"/>
    <mergeCell ref="AP18:AV18"/>
    <mergeCell ref="AW18:BB18"/>
    <mergeCell ref="BC18:BL18"/>
    <mergeCell ref="A19:C19"/>
    <mergeCell ref="D19:K19"/>
    <mergeCell ref="L19:AC19"/>
    <mergeCell ref="AD19:AJ19"/>
    <mergeCell ref="AK19:AO19"/>
    <mergeCell ref="AP19:AV19"/>
    <mergeCell ref="AW19:BB19"/>
    <mergeCell ref="BC19:BL19"/>
    <mergeCell ref="A20:C20"/>
    <mergeCell ref="D20:K20"/>
    <mergeCell ref="L20:AC20"/>
    <mergeCell ref="AD20:AJ20"/>
    <mergeCell ref="AK20:AO20"/>
    <mergeCell ref="AP20:AV20"/>
    <mergeCell ref="AW20:BB20"/>
    <mergeCell ref="BC20:BL20"/>
    <mergeCell ref="A21:C21"/>
    <mergeCell ref="D21:K21"/>
    <mergeCell ref="L21:AC21"/>
    <mergeCell ref="AD21:AJ21"/>
    <mergeCell ref="AK21:AO21"/>
    <mergeCell ref="AP21:AV21"/>
    <mergeCell ref="AW21:BB21"/>
    <mergeCell ref="BC21:BL21"/>
    <mergeCell ref="A22:C22"/>
    <mergeCell ref="D22:K22"/>
    <mergeCell ref="L22:AC22"/>
    <mergeCell ref="AD22:AJ22"/>
    <mergeCell ref="AK22:AO22"/>
    <mergeCell ref="AP22:AV22"/>
    <mergeCell ref="AW22:BB22"/>
    <mergeCell ref="BC22:BL22"/>
    <mergeCell ref="A23:C23"/>
    <mergeCell ref="D23:K23"/>
    <mergeCell ref="L23:AC23"/>
    <mergeCell ref="AD23:AJ23"/>
    <mergeCell ref="AK23:AO23"/>
    <mergeCell ref="AP23:AV23"/>
    <mergeCell ref="AW23:BB23"/>
    <mergeCell ref="BC23:BL23"/>
    <mergeCell ref="A24:C24"/>
    <mergeCell ref="D24:K24"/>
    <mergeCell ref="L24:AC24"/>
    <mergeCell ref="AD24:AJ24"/>
    <mergeCell ref="AK24:AO24"/>
    <mergeCell ref="AP24:AV24"/>
    <mergeCell ref="AW24:BB24"/>
    <mergeCell ref="BC24:BL24"/>
    <mergeCell ref="A25:C25"/>
    <mergeCell ref="D25:K25"/>
    <mergeCell ref="L25:AC25"/>
    <mergeCell ref="AD25:AJ25"/>
    <mergeCell ref="AK25:AO25"/>
    <mergeCell ref="AP25:AV25"/>
    <mergeCell ref="AW25:BB25"/>
    <mergeCell ref="BC25:BL25"/>
    <mergeCell ref="A26:C26"/>
    <mergeCell ref="D26:K26"/>
    <mergeCell ref="L26:AC26"/>
    <mergeCell ref="AD26:AJ26"/>
    <mergeCell ref="AK26:AO26"/>
    <mergeCell ref="AP26:AV26"/>
    <mergeCell ref="AW26:BB26"/>
    <mergeCell ref="BC26:BL26"/>
    <mergeCell ref="A27:C27"/>
    <mergeCell ref="D27:K27"/>
    <mergeCell ref="L27:AC27"/>
    <mergeCell ref="AD27:AJ27"/>
    <mergeCell ref="AK27:AO27"/>
    <mergeCell ref="AP27:AV27"/>
    <mergeCell ref="AW27:BB27"/>
    <mergeCell ref="BC27:BL27"/>
    <mergeCell ref="A28:C28"/>
    <mergeCell ref="D28:K28"/>
    <mergeCell ref="L28:AC28"/>
    <mergeCell ref="AD28:AJ28"/>
    <mergeCell ref="AK28:AO28"/>
    <mergeCell ref="AP28:AV28"/>
    <mergeCell ref="AW28:BB28"/>
    <mergeCell ref="BC28:BL28"/>
    <mergeCell ref="A29:C29"/>
    <mergeCell ref="D29:K29"/>
    <mergeCell ref="L29:AC29"/>
    <mergeCell ref="AD29:AJ29"/>
    <mergeCell ref="AK29:AO29"/>
    <mergeCell ref="AP29:AV29"/>
    <mergeCell ref="AW29:BB29"/>
    <mergeCell ref="BC29:BL29"/>
    <mergeCell ref="A30:C30"/>
    <mergeCell ref="D30:K30"/>
    <mergeCell ref="L30:AC30"/>
    <mergeCell ref="AD30:AJ30"/>
    <mergeCell ref="AK30:AO30"/>
    <mergeCell ref="AP30:AV30"/>
    <mergeCell ref="AW30:BB30"/>
    <mergeCell ref="BC30:BL30"/>
    <mergeCell ref="A31:C31"/>
    <mergeCell ref="D31:K31"/>
    <mergeCell ref="L31:AC31"/>
    <mergeCell ref="AD31:AJ31"/>
    <mergeCell ref="AK31:AO31"/>
    <mergeCell ref="AP31:AV31"/>
    <mergeCell ref="AW31:BB31"/>
    <mergeCell ref="BC31:BL31"/>
    <mergeCell ref="A32:C32"/>
    <mergeCell ref="D32:K32"/>
    <mergeCell ref="L32:AC32"/>
    <mergeCell ref="AD32:AJ32"/>
    <mergeCell ref="AK32:AO32"/>
    <mergeCell ref="AP32:AV32"/>
    <mergeCell ref="AW32:BB32"/>
    <mergeCell ref="BC32:BL32"/>
    <mergeCell ref="A33:C33"/>
    <mergeCell ref="D33:K33"/>
    <mergeCell ref="L33:AC33"/>
    <mergeCell ref="AD33:AJ33"/>
    <mergeCell ref="AK33:AO33"/>
    <mergeCell ref="AP33:AV33"/>
    <mergeCell ref="AW33:BB33"/>
    <mergeCell ref="BC33:BL33"/>
    <mergeCell ref="A34:C34"/>
    <mergeCell ref="D34:K34"/>
    <mergeCell ref="L34:AC34"/>
    <mergeCell ref="AD34:AJ34"/>
    <mergeCell ref="AK34:AO34"/>
    <mergeCell ref="AP34:AV34"/>
    <mergeCell ref="AW34:BB34"/>
    <mergeCell ref="BC34:BL34"/>
    <mergeCell ref="A35:C35"/>
    <mergeCell ref="D35:K35"/>
    <mergeCell ref="L35:AC35"/>
    <mergeCell ref="AD35:AJ35"/>
    <mergeCell ref="AK35:AO35"/>
    <mergeCell ref="AP35:AV35"/>
    <mergeCell ref="AW35:BB35"/>
    <mergeCell ref="BC35:BL35"/>
    <mergeCell ref="A36:C36"/>
    <mergeCell ref="D36:K36"/>
    <mergeCell ref="L36:AC36"/>
    <mergeCell ref="AD36:AJ36"/>
    <mergeCell ref="AK36:AO36"/>
    <mergeCell ref="AP36:AV36"/>
    <mergeCell ref="AW36:BB36"/>
    <mergeCell ref="BC36:BL36"/>
    <mergeCell ref="A37:C37"/>
    <mergeCell ref="D37:K37"/>
    <mergeCell ref="L37:AC37"/>
    <mergeCell ref="AD37:AJ37"/>
    <mergeCell ref="AK37:AO37"/>
    <mergeCell ref="AP37:AV37"/>
    <mergeCell ref="AW37:BB37"/>
    <mergeCell ref="BC37:BL37"/>
    <mergeCell ref="A38:C38"/>
    <mergeCell ref="D38:K38"/>
    <mergeCell ref="L38:AC38"/>
    <mergeCell ref="AD38:AJ38"/>
    <mergeCell ref="AK38:AO38"/>
    <mergeCell ref="AP38:AV38"/>
    <mergeCell ref="AW38:BB38"/>
    <mergeCell ref="BC38:BL38"/>
    <mergeCell ref="A39:C39"/>
    <mergeCell ref="D39:K39"/>
    <mergeCell ref="L39:AC39"/>
    <mergeCell ref="AD39:AJ39"/>
    <mergeCell ref="AK39:AO39"/>
    <mergeCell ref="AP39:AV39"/>
    <mergeCell ref="AW39:BB39"/>
    <mergeCell ref="BC39:BL39"/>
    <mergeCell ref="AD40:AJ40"/>
    <mergeCell ref="AK40:AO40"/>
    <mergeCell ref="AP40:AV40"/>
    <mergeCell ref="AW40:BB40"/>
    <mergeCell ref="BC40:BL40"/>
    <mergeCell ref="BC41:BL41"/>
    <mergeCell ref="P45:AA45"/>
    <mergeCell ref="AE45:AP45"/>
    <mergeCell ref="AT45:BL45"/>
    <mergeCell ref="P46:AA46"/>
    <mergeCell ref="AE46:AP46"/>
    <mergeCell ref="AT46:BL46"/>
    <mergeCell ref="P48:AA48"/>
    <mergeCell ref="AE48:AP48"/>
    <mergeCell ref="AT48:BL48"/>
    <mergeCell ref="P49:AA49"/>
    <mergeCell ref="AE49:AP49"/>
    <mergeCell ref="AT49:BL49"/>
    <mergeCell ref="P51:AA51"/>
    <mergeCell ref="AE51:AP51"/>
    <mergeCell ref="AT51:BL51"/>
    <mergeCell ref="P52:AA52"/>
    <mergeCell ref="AE52:AP52"/>
    <mergeCell ref="AT52:BL52"/>
    <mergeCell ref="P54:AA54"/>
    <mergeCell ref="AE54:AP54"/>
    <mergeCell ref="AT54:BL54"/>
    <mergeCell ref="P55:AA55"/>
    <mergeCell ref="AE55:AP55"/>
    <mergeCell ref="AT55:BL55"/>
  </mergeCells>
  <pageMargins left="0.75" right="0.75" top="1" bottom="1" header="0.5" footer="0.5"/>
  <pageSetup paperSize="9" scale="77" orientation="portrait"/>
  <headerFooter/>
  <colBreaks count="1" manualBreakCount="1">
    <brk id="5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56"/>
  <sheetViews>
    <sheetView view="pageBreakPreview" zoomScaleNormal="100" topLeftCell="A22" workbookViewId="0">
      <selection activeCell="X3" sqref="X3:AH3"/>
    </sheetView>
  </sheetViews>
  <sheetFormatPr defaultColWidth="9.14285714285714" defaultRowHeight="15"/>
  <cols>
    <col min="1" max="1" width="4.28571428571429" customWidth="1"/>
    <col min="2" max="3" width="9.14285714285714" hidden="1" customWidth="1"/>
    <col min="5" max="5" width="5.42857142857143" customWidth="1"/>
    <col min="6" max="11" width="9.14285714285714" hidden="1" customWidth="1"/>
    <col min="14" max="14" width="8.14285714285714" customWidth="1"/>
    <col min="15" max="18" width="9.14285714285714" hidden="1" customWidth="1"/>
    <col min="19" max="19" width="0.285714285714286" hidden="1" customWidth="1"/>
    <col min="20" max="28" width="9.14285714285714" hidden="1" customWidth="1"/>
    <col min="29" max="29" width="11.1428571428571" customWidth="1"/>
    <col min="31" max="31" width="1.14285714285714" customWidth="1"/>
    <col min="32" max="32" width="5.85714285714286" hidden="1" customWidth="1"/>
    <col min="33" max="36" width="9.14285714285714" hidden="1" customWidth="1"/>
    <col min="37" max="37" width="8.85714285714286" customWidth="1"/>
    <col min="38" max="38" width="4" hidden="1" customWidth="1"/>
    <col min="39" max="41" width="9.14285714285714" hidden="1" customWidth="1"/>
    <col min="43" max="43" width="3.85714285714286" customWidth="1"/>
    <col min="44" max="48" width="9.14285714285714" hidden="1" customWidth="1"/>
    <col min="50" max="50" width="1.71428571428571" customWidth="1"/>
    <col min="51" max="54" width="9.14285714285714" hidden="1" customWidth="1"/>
    <col min="55" max="55" width="8.42857142857143" customWidth="1"/>
    <col min="56" max="58" width="9.14285714285714" hidden="1" customWidth="1"/>
    <col min="59" max="59" width="2.28571428571429" hidden="1" customWidth="1"/>
    <col min="60" max="64" width="9.14285714285714" hidden="1" customWidth="1"/>
  </cols>
  <sheetData>
    <row r="1" spans="1:64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74" t="s">
        <v>74</v>
      </c>
    </row>
    <row r="2" spans="1:64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67"/>
    </row>
    <row r="3" spans="1:64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67" t="s">
        <v>2</v>
      </c>
      <c r="N3" s="47"/>
      <c r="O3" s="47"/>
      <c r="P3" s="47"/>
      <c r="Q3" s="47"/>
      <c r="R3" s="46"/>
      <c r="S3" s="46"/>
      <c r="T3" s="67" t="s">
        <v>75</v>
      </c>
      <c r="U3" s="47"/>
      <c r="V3" s="47"/>
      <c r="W3" s="46" t="s">
        <v>76</v>
      </c>
      <c r="X3" s="47" t="s">
        <v>3</v>
      </c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6"/>
      <c r="AJ3" s="70" t="s">
        <v>62</v>
      </c>
      <c r="AK3" s="71"/>
      <c r="AL3" s="71"/>
      <c r="AM3" s="46" t="s">
        <v>77</v>
      </c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67"/>
    </row>
    <row r="4" spans="1:64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</row>
    <row r="5" spans="1:64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67"/>
    </row>
    <row r="6" ht="15.75" spans="1:64">
      <c r="A6" s="52" t="s">
        <v>7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</row>
    <row r="7" ht="15.75" spans="1:64">
      <c r="A7" s="52" t="s">
        <v>8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</row>
    <row r="8" ht="15.75" spans="1:64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68" t="s">
        <v>9</v>
      </c>
      <c r="Y8" s="69" t="s">
        <v>10</v>
      </c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</row>
    <row r="9" spans="1:64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</row>
    <row r="10" spans="1:64">
      <c r="A10" s="54" t="s">
        <v>78</v>
      </c>
      <c r="B10" s="55"/>
      <c r="C10" s="55"/>
      <c r="D10" s="55" t="s">
        <v>79</v>
      </c>
      <c r="E10" s="55"/>
      <c r="F10" s="55"/>
      <c r="G10" s="55"/>
      <c r="H10" s="55"/>
      <c r="I10" s="55"/>
      <c r="J10" s="55"/>
      <c r="K10" s="55"/>
      <c r="L10" s="55" t="s">
        <v>80</v>
      </c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 t="s">
        <v>81</v>
      </c>
      <c r="AE10" s="55"/>
      <c r="AF10" s="55"/>
      <c r="AG10" s="55"/>
      <c r="AH10" s="55"/>
      <c r="AI10" s="55"/>
      <c r="AJ10" s="55"/>
      <c r="AK10" s="55" t="s">
        <v>82</v>
      </c>
      <c r="AL10" s="55"/>
      <c r="AM10" s="55"/>
      <c r="AN10" s="55"/>
      <c r="AO10" s="55"/>
      <c r="AP10" s="55" t="s">
        <v>83</v>
      </c>
      <c r="AQ10" s="55"/>
      <c r="AR10" s="55"/>
      <c r="AS10" s="55"/>
      <c r="AT10" s="55"/>
      <c r="AU10" s="55"/>
      <c r="AV10" s="55"/>
      <c r="AW10" s="55" t="s">
        <v>84</v>
      </c>
      <c r="AX10" s="55"/>
      <c r="AY10" s="55"/>
      <c r="AZ10" s="55"/>
      <c r="BA10" s="55"/>
      <c r="BB10" s="55"/>
      <c r="BC10" s="55" t="s">
        <v>85</v>
      </c>
      <c r="BD10" s="55"/>
      <c r="BE10" s="55"/>
      <c r="BF10" s="55"/>
      <c r="BG10" s="55"/>
      <c r="BH10" s="55"/>
      <c r="BI10" s="55"/>
      <c r="BJ10" s="55"/>
      <c r="BK10" s="55"/>
      <c r="BL10" s="75"/>
    </row>
    <row r="11" spans="1:64">
      <c r="A11" s="56" t="s">
        <v>86</v>
      </c>
      <c r="B11" s="57"/>
      <c r="C11" s="57"/>
      <c r="D11" s="57" t="s">
        <v>87</v>
      </c>
      <c r="E11" s="57"/>
      <c r="F11" s="57"/>
      <c r="G11" s="57"/>
      <c r="H11" s="57"/>
      <c r="I11" s="57"/>
      <c r="J11" s="57"/>
      <c r="K11" s="57"/>
      <c r="L11" s="57" t="s">
        <v>88</v>
      </c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 t="s">
        <v>89</v>
      </c>
      <c r="AE11" s="57"/>
      <c r="AF11" s="57"/>
      <c r="AG11" s="57"/>
      <c r="AH11" s="57"/>
      <c r="AI11" s="57"/>
      <c r="AJ11" s="57"/>
      <c r="AK11" s="57" t="s">
        <v>90</v>
      </c>
      <c r="AL11" s="57"/>
      <c r="AM11" s="57"/>
      <c r="AN11" s="57"/>
      <c r="AO11" s="57"/>
      <c r="AP11" s="57" t="s">
        <v>91</v>
      </c>
      <c r="AQ11" s="57"/>
      <c r="AR11" s="57"/>
      <c r="AS11" s="57"/>
      <c r="AT11" s="57"/>
      <c r="AU11" s="57"/>
      <c r="AV11" s="57"/>
      <c r="AW11" s="57" t="s">
        <v>92</v>
      </c>
      <c r="AX11" s="57"/>
      <c r="AY11" s="57"/>
      <c r="AZ11" s="57"/>
      <c r="BA11" s="57"/>
      <c r="BB11" s="57"/>
      <c r="BC11" s="57" t="s">
        <v>91</v>
      </c>
      <c r="BD11" s="57"/>
      <c r="BE11" s="57"/>
      <c r="BF11" s="57"/>
      <c r="BG11" s="57"/>
      <c r="BH11" s="57"/>
      <c r="BI11" s="57"/>
      <c r="BJ11" s="57"/>
      <c r="BK11" s="57"/>
      <c r="BL11" s="76"/>
    </row>
    <row r="12" spans="1:64">
      <c r="A12" s="56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 t="s">
        <v>93</v>
      </c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 t="s">
        <v>94</v>
      </c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76"/>
    </row>
    <row r="13" spans="1:64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 t="s">
        <v>95</v>
      </c>
      <c r="AE13" s="59"/>
      <c r="AF13" s="59"/>
      <c r="AG13" s="59"/>
      <c r="AH13" s="59"/>
      <c r="AI13" s="59"/>
      <c r="AJ13" s="59"/>
      <c r="AK13" s="57"/>
      <c r="AL13" s="57"/>
      <c r="AM13" s="57"/>
      <c r="AN13" s="57"/>
      <c r="AO13" s="57"/>
      <c r="AP13" s="59"/>
      <c r="AQ13" s="59"/>
      <c r="AR13" s="59"/>
      <c r="AS13" s="59"/>
      <c r="AT13" s="59"/>
      <c r="AU13" s="59"/>
      <c r="AV13" s="59"/>
      <c r="AW13" s="59" t="s">
        <v>96</v>
      </c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77"/>
    </row>
    <row r="14" spans="1:64">
      <c r="A14" s="60">
        <v>1</v>
      </c>
      <c r="B14" s="61"/>
      <c r="C14" s="61"/>
      <c r="D14" s="61">
        <v>2</v>
      </c>
      <c r="E14" s="61"/>
      <c r="F14" s="61"/>
      <c r="G14" s="61"/>
      <c r="H14" s="61"/>
      <c r="I14" s="61"/>
      <c r="J14" s="61"/>
      <c r="K14" s="61"/>
      <c r="L14" s="61">
        <v>3</v>
      </c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>
        <v>4</v>
      </c>
      <c r="AE14" s="61"/>
      <c r="AF14" s="61"/>
      <c r="AG14" s="61"/>
      <c r="AH14" s="61"/>
      <c r="AI14" s="61"/>
      <c r="AJ14" s="61"/>
      <c r="AK14" s="61">
        <v>5</v>
      </c>
      <c r="AL14" s="61"/>
      <c r="AM14" s="61"/>
      <c r="AN14" s="61"/>
      <c r="AO14" s="61"/>
      <c r="AP14" s="61">
        <v>6</v>
      </c>
      <c r="AQ14" s="61"/>
      <c r="AR14" s="61"/>
      <c r="AS14" s="61"/>
      <c r="AT14" s="61"/>
      <c r="AU14" s="61"/>
      <c r="AV14" s="61"/>
      <c r="AW14" s="61">
        <v>7</v>
      </c>
      <c r="AX14" s="61"/>
      <c r="AY14" s="61"/>
      <c r="AZ14" s="61"/>
      <c r="BA14" s="61"/>
      <c r="BB14" s="61"/>
      <c r="BC14" s="61">
        <v>8</v>
      </c>
      <c r="BD14" s="61"/>
      <c r="BE14" s="61"/>
      <c r="BF14" s="61"/>
      <c r="BG14" s="61"/>
      <c r="BH14" s="61"/>
      <c r="BI14" s="61"/>
      <c r="BJ14" s="61"/>
      <c r="BK14" s="61"/>
      <c r="BL14" s="78"/>
    </row>
    <row r="15" spans="1:64">
      <c r="A15" s="62" t="s">
        <v>3</v>
      </c>
      <c r="B15" s="63"/>
      <c r="C15" s="63"/>
      <c r="D15" s="63" t="s">
        <v>127</v>
      </c>
      <c r="E15" s="63"/>
      <c r="F15" s="63"/>
      <c r="G15" s="63"/>
      <c r="H15" s="63"/>
      <c r="I15" s="63"/>
      <c r="J15" s="63"/>
      <c r="K15" s="63"/>
      <c r="L15" s="63" t="s">
        <v>114</v>
      </c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72">
        <v>1</v>
      </c>
      <c r="AL15" s="72"/>
      <c r="AM15" s="72"/>
      <c r="AN15" s="72"/>
      <c r="AO15" s="72"/>
      <c r="AP15" s="72" t="s">
        <v>51</v>
      </c>
      <c r="AQ15" s="72"/>
      <c r="AR15" s="72"/>
      <c r="AS15" s="72"/>
      <c r="AT15" s="72"/>
      <c r="AU15" s="72"/>
      <c r="AV15" s="72"/>
      <c r="AW15" s="72">
        <v>3.8</v>
      </c>
      <c r="AX15" s="72"/>
      <c r="AY15" s="72"/>
      <c r="AZ15" s="72"/>
      <c r="BA15" s="72"/>
      <c r="BB15" s="72"/>
      <c r="BC15" s="72">
        <v>0</v>
      </c>
      <c r="BD15" s="72"/>
      <c r="BE15" s="72"/>
      <c r="BF15" s="72"/>
      <c r="BG15" s="72"/>
      <c r="BH15" s="72"/>
      <c r="BI15" s="72"/>
      <c r="BJ15" s="72"/>
      <c r="BK15" s="72"/>
      <c r="BL15" s="79"/>
    </row>
    <row r="16" spans="1:64">
      <c r="A16" s="62" t="s">
        <v>21</v>
      </c>
      <c r="B16" s="63"/>
      <c r="C16" s="63"/>
      <c r="D16" s="63" t="s">
        <v>128</v>
      </c>
      <c r="E16" s="63"/>
      <c r="F16" s="63"/>
      <c r="G16" s="63"/>
      <c r="H16" s="63"/>
      <c r="I16" s="63"/>
      <c r="J16" s="63"/>
      <c r="K16" s="63"/>
      <c r="L16" s="63" t="s">
        <v>114</v>
      </c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72">
        <v>1</v>
      </c>
      <c r="AL16" s="72"/>
      <c r="AM16" s="72"/>
      <c r="AN16" s="72"/>
      <c r="AO16" s="72"/>
      <c r="AP16" s="72" t="s">
        <v>51</v>
      </c>
      <c r="AQ16" s="72"/>
      <c r="AR16" s="72"/>
      <c r="AS16" s="72"/>
      <c r="AT16" s="72"/>
      <c r="AU16" s="72"/>
      <c r="AV16" s="72"/>
      <c r="AW16" s="72">
        <v>3.8</v>
      </c>
      <c r="AX16" s="72"/>
      <c r="AY16" s="72"/>
      <c r="AZ16" s="72"/>
      <c r="BA16" s="72"/>
      <c r="BB16" s="72"/>
      <c r="BC16" s="72">
        <v>0</v>
      </c>
      <c r="BD16" s="72"/>
      <c r="BE16" s="72"/>
      <c r="BF16" s="72"/>
      <c r="BG16" s="72"/>
      <c r="BH16" s="72"/>
      <c r="BI16" s="72"/>
      <c r="BJ16" s="72"/>
      <c r="BK16" s="72"/>
      <c r="BL16" s="79"/>
    </row>
    <row r="17" spans="1:64">
      <c r="A17" s="62" t="s">
        <v>23</v>
      </c>
      <c r="B17" s="63"/>
      <c r="C17" s="63"/>
      <c r="D17" s="63" t="s">
        <v>129</v>
      </c>
      <c r="E17" s="63"/>
      <c r="F17" s="63"/>
      <c r="G17" s="63"/>
      <c r="H17" s="63"/>
      <c r="I17" s="63"/>
      <c r="J17" s="63"/>
      <c r="K17" s="63"/>
      <c r="L17" s="63" t="s">
        <v>114</v>
      </c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72">
        <v>1</v>
      </c>
      <c r="AL17" s="72"/>
      <c r="AM17" s="72"/>
      <c r="AN17" s="72"/>
      <c r="AO17" s="72"/>
      <c r="AP17" s="72" t="s">
        <v>51</v>
      </c>
      <c r="AQ17" s="72"/>
      <c r="AR17" s="72"/>
      <c r="AS17" s="72"/>
      <c r="AT17" s="72"/>
      <c r="AU17" s="72"/>
      <c r="AV17" s="72"/>
      <c r="AW17" s="72">
        <v>3.8</v>
      </c>
      <c r="AX17" s="72"/>
      <c r="AY17" s="72"/>
      <c r="AZ17" s="72"/>
      <c r="BA17" s="72"/>
      <c r="BB17" s="72"/>
      <c r="BC17" s="72">
        <v>0</v>
      </c>
      <c r="BD17" s="72"/>
      <c r="BE17" s="72"/>
      <c r="BF17" s="72"/>
      <c r="BG17" s="72"/>
      <c r="BH17" s="72"/>
      <c r="BI17" s="72"/>
      <c r="BJ17" s="72"/>
      <c r="BK17" s="72"/>
      <c r="BL17" s="79"/>
    </row>
    <row r="18" spans="1:64">
      <c r="A18" s="62" t="s">
        <v>25</v>
      </c>
      <c r="B18" s="63"/>
      <c r="C18" s="63"/>
      <c r="D18" s="63" t="s">
        <v>130</v>
      </c>
      <c r="E18" s="63"/>
      <c r="F18" s="63"/>
      <c r="G18" s="63"/>
      <c r="H18" s="63"/>
      <c r="I18" s="63"/>
      <c r="J18" s="63"/>
      <c r="K18" s="63"/>
      <c r="L18" s="63" t="s">
        <v>114</v>
      </c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72">
        <v>1</v>
      </c>
      <c r="AL18" s="72"/>
      <c r="AM18" s="72"/>
      <c r="AN18" s="72"/>
      <c r="AO18" s="72"/>
      <c r="AP18" s="72" t="s">
        <v>51</v>
      </c>
      <c r="AQ18" s="72"/>
      <c r="AR18" s="72"/>
      <c r="AS18" s="72"/>
      <c r="AT18" s="72"/>
      <c r="AU18" s="72"/>
      <c r="AV18" s="72"/>
      <c r="AW18" s="72">
        <v>3.8</v>
      </c>
      <c r="AX18" s="72"/>
      <c r="AY18" s="72"/>
      <c r="AZ18" s="72"/>
      <c r="BA18" s="72"/>
      <c r="BB18" s="72"/>
      <c r="BC18" s="72">
        <v>0</v>
      </c>
      <c r="BD18" s="72"/>
      <c r="BE18" s="72"/>
      <c r="BF18" s="72"/>
      <c r="BG18" s="72"/>
      <c r="BH18" s="72"/>
      <c r="BI18" s="72"/>
      <c r="BJ18" s="72"/>
      <c r="BK18" s="72"/>
      <c r="BL18" s="79"/>
    </row>
    <row r="19" spans="1:64">
      <c r="A19" s="62" t="s">
        <v>27</v>
      </c>
      <c r="B19" s="63"/>
      <c r="C19" s="63"/>
      <c r="D19" s="63" t="s">
        <v>131</v>
      </c>
      <c r="E19" s="63"/>
      <c r="F19" s="63"/>
      <c r="G19" s="63"/>
      <c r="H19" s="63"/>
      <c r="I19" s="63"/>
      <c r="J19" s="63"/>
      <c r="K19" s="63"/>
      <c r="L19" s="63" t="s">
        <v>114</v>
      </c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72">
        <v>1</v>
      </c>
      <c r="AL19" s="72"/>
      <c r="AM19" s="72"/>
      <c r="AN19" s="72"/>
      <c r="AO19" s="72"/>
      <c r="AP19" s="72" t="s">
        <v>51</v>
      </c>
      <c r="AQ19" s="72"/>
      <c r="AR19" s="72"/>
      <c r="AS19" s="72"/>
      <c r="AT19" s="72"/>
      <c r="AU19" s="72"/>
      <c r="AV19" s="72"/>
      <c r="AW19" s="72">
        <v>3.8</v>
      </c>
      <c r="AX19" s="72"/>
      <c r="AY19" s="72"/>
      <c r="AZ19" s="72"/>
      <c r="BA19" s="72"/>
      <c r="BB19" s="72"/>
      <c r="BC19" s="72">
        <v>0</v>
      </c>
      <c r="BD19" s="72"/>
      <c r="BE19" s="72"/>
      <c r="BF19" s="72"/>
      <c r="BG19" s="72"/>
      <c r="BH19" s="72"/>
      <c r="BI19" s="72"/>
      <c r="BJ19" s="72"/>
      <c r="BK19" s="72"/>
      <c r="BL19" s="79"/>
    </row>
    <row r="20" spans="1:64">
      <c r="A20" s="62" t="s">
        <v>29</v>
      </c>
      <c r="B20" s="63"/>
      <c r="C20" s="63"/>
      <c r="D20" s="63" t="s">
        <v>132</v>
      </c>
      <c r="E20" s="63"/>
      <c r="F20" s="63"/>
      <c r="G20" s="63"/>
      <c r="H20" s="63"/>
      <c r="I20" s="63"/>
      <c r="J20" s="63"/>
      <c r="K20" s="63"/>
      <c r="L20" s="63" t="s">
        <v>114</v>
      </c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72">
        <v>1</v>
      </c>
      <c r="AL20" s="72"/>
      <c r="AM20" s="72"/>
      <c r="AN20" s="72"/>
      <c r="AO20" s="72"/>
      <c r="AP20" s="72" t="s">
        <v>51</v>
      </c>
      <c r="AQ20" s="72"/>
      <c r="AR20" s="72"/>
      <c r="AS20" s="72"/>
      <c r="AT20" s="72"/>
      <c r="AU20" s="72"/>
      <c r="AV20" s="72"/>
      <c r="AW20" s="72">
        <v>3.8</v>
      </c>
      <c r="AX20" s="72"/>
      <c r="AY20" s="72"/>
      <c r="AZ20" s="72"/>
      <c r="BA20" s="72"/>
      <c r="BB20" s="72"/>
      <c r="BC20" s="72">
        <v>0</v>
      </c>
      <c r="BD20" s="72"/>
      <c r="BE20" s="72"/>
      <c r="BF20" s="72"/>
      <c r="BG20" s="72"/>
      <c r="BH20" s="72"/>
      <c r="BI20" s="72"/>
      <c r="BJ20" s="72"/>
      <c r="BK20" s="72"/>
      <c r="BL20" s="79"/>
    </row>
    <row r="21" spans="1:64">
      <c r="A21" s="62" t="s">
        <v>31</v>
      </c>
      <c r="B21" s="63"/>
      <c r="C21" s="63"/>
      <c r="D21" s="63" t="s">
        <v>133</v>
      </c>
      <c r="E21" s="63"/>
      <c r="F21" s="63"/>
      <c r="G21" s="63"/>
      <c r="H21" s="63"/>
      <c r="I21" s="63"/>
      <c r="J21" s="63"/>
      <c r="K21" s="63"/>
      <c r="L21" s="63" t="s">
        <v>114</v>
      </c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72">
        <v>1</v>
      </c>
      <c r="AL21" s="72"/>
      <c r="AM21" s="72"/>
      <c r="AN21" s="72"/>
      <c r="AO21" s="72"/>
      <c r="AP21" s="72" t="s">
        <v>51</v>
      </c>
      <c r="AQ21" s="72"/>
      <c r="AR21" s="72"/>
      <c r="AS21" s="72"/>
      <c r="AT21" s="72"/>
      <c r="AU21" s="72"/>
      <c r="AV21" s="72"/>
      <c r="AW21" s="72">
        <v>3.8</v>
      </c>
      <c r="AX21" s="72"/>
      <c r="AY21" s="72"/>
      <c r="AZ21" s="72"/>
      <c r="BA21" s="72"/>
      <c r="BB21" s="72"/>
      <c r="BC21" s="72">
        <v>0</v>
      </c>
      <c r="BD21" s="72"/>
      <c r="BE21" s="72"/>
      <c r="BF21" s="72"/>
      <c r="BG21" s="72"/>
      <c r="BH21" s="72"/>
      <c r="BI21" s="72"/>
      <c r="BJ21" s="72"/>
      <c r="BK21" s="72"/>
      <c r="BL21" s="79"/>
    </row>
    <row r="22" spans="1:64">
      <c r="A22" s="62" t="s">
        <v>33</v>
      </c>
      <c r="B22" s="63"/>
      <c r="C22" s="63"/>
      <c r="D22" s="63" t="s">
        <v>134</v>
      </c>
      <c r="E22" s="63"/>
      <c r="F22" s="63"/>
      <c r="G22" s="63"/>
      <c r="H22" s="63"/>
      <c r="I22" s="63"/>
      <c r="J22" s="63"/>
      <c r="K22" s="63"/>
      <c r="L22" s="63" t="s">
        <v>114</v>
      </c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72">
        <v>1</v>
      </c>
      <c r="AL22" s="72"/>
      <c r="AM22" s="72"/>
      <c r="AN22" s="72"/>
      <c r="AO22" s="72"/>
      <c r="AP22" s="72" t="s">
        <v>51</v>
      </c>
      <c r="AQ22" s="72"/>
      <c r="AR22" s="72"/>
      <c r="AS22" s="72"/>
      <c r="AT22" s="72"/>
      <c r="AU22" s="72"/>
      <c r="AV22" s="72"/>
      <c r="AW22" s="72">
        <v>3.8</v>
      </c>
      <c r="AX22" s="72"/>
      <c r="AY22" s="72"/>
      <c r="AZ22" s="72"/>
      <c r="BA22" s="72"/>
      <c r="BB22" s="72"/>
      <c r="BC22" s="72">
        <v>0</v>
      </c>
      <c r="BD22" s="72"/>
      <c r="BE22" s="72"/>
      <c r="BF22" s="72"/>
      <c r="BG22" s="72"/>
      <c r="BH22" s="72"/>
      <c r="BI22" s="72"/>
      <c r="BJ22" s="72"/>
      <c r="BK22" s="72"/>
      <c r="BL22" s="79"/>
    </row>
    <row r="23" spans="1:64">
      <c r="A23" s="62" t="s">
        <v>35</v>
      </c>
      <c r="B23" s="63"/>
      <c r="C23" s="63"/>
      <c r="D23" s="63" t="s">
        <v>135</v>
      </c>
      <c r="E23" s="63"/>
      <c r="F23" s="63"/>
      <c r="G23" s="63"/>
      <c r="H23" s="63"/>
      <c r="I23" s="63"/>
      <c r="J23" s="63"/>
      <c r="K23" s="63"/>
      <c r="L23" s="63" t="s">
        <v>114</v>
      </c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72">
        <v>1</v>
      </c>
      <c r="AL23" s="72"/>
      <c r="AM23" s="72"/>
      <c r="AN23" s="72"/>
      <c r="AO23" s="72"/>
      <c r="AP23" s="72" t="s">
        <v>51</v>
      </c>
      <c r="AQ23" s="72"/>
      <c r="AR23" s="72"/>
      <c r="AS23" s="72"/>
      <c r="AT23" s="72"/>
      <c r="AU23" s="72"/>
      <c r="AV23" s="72"/>
      <c r="AW23" s="72">
        <v>3.8</v>
      </c>
      <c r="AX23" s="72"/>
      <c r="AY23" s="72"/>
      <c r="AZ23" s="72"/>
      <c r="BA23" s="72"/>
      <c r="BB23" s="72"/>
      <c r="BC23" s="72">
        <v>0</v>
      </c>
      <c r="BD23" s="72"/>
      <c r="BE23" s="72"/>
      <c r="BF23" s="72"/>
      <c r="BG23" s="72"/>
      <c r="BH23" s="72"/>
      <c r="BI23" s="72"/>
      <c r="BJ23" s="72"/>
      <c r="BK23" s="72"/>
      <c r="BL23" s="79"/>
    </row>
    <row r="24" spans="1:64">
      <c r="A24" s="62" t="s">
        <v>37</v>
      </c>
      <c r="B24" s="63"/>
      <c r="C24" s="63"/>
      <c r="D24" s="63" t="s">
        <v>136</v>
      </c>
      <c r="E24" s="63"/>
      <c r="F24" s="63"/>
      <c r="G24" s="63"/>
      <c r="H24" s="63"/>
      <c r="I24" s="63"/>
      <c r="J24" s="63"/>
      <c r="K24" s="63"/>
      <c r="L24" s="63" t="s">
        <v>114</v>
      </c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72">
        <v>1</v>
      </c>
      <c r="AL24" s="72"/>
      <c r="AM24" s="72"/>
      <c r="AN24" s="72"/>
      <c r="AO24" s="72"/>
      <c r="AP24" s="72" t="s">
        <v>51</v>
      </c>
      <c r="AQ24" s="72"/>
      <c r="AR24" s="72"/>
      <c r="AS24" s="72"/>
      <c r="AT24" s="72"/>
      <c r="AU24" s="72"/>
      <c r="AV24" s="72"/>
      <c r="AW24" s="72">
        <v>3.8</v>
      </c>
      <c r="AX24" s="72"/>
      <c r="AY24" s="72"/>
      <c r="AZ24" s="72"/>
      <c r="BA24" s="72"/>
      <c r="BB24" s="72"/>
      <c r="BC24" s="72">
        <v>0</v>
      </c>
      <c r="BD24" s="72"/>
      <c r="BE24" s="72"/>
      <c r="BF24" s="72"/>
      <c r="BG24" s="72"/>
      <c r="BH24" s="72"/>
      <c r="BI24" s="72"/>
      <c r="BJ24" s="72"/>
      <c r="BK24" s="72"/>
      <c r="BL24" s="79"/>
    </row>
    <row r="25" spans="1:64">
      <c r="A25" s="62" t="s">
        <v>39</v>
      </c>
      <c r="B25" s="63"/>
      <c r="C25" s="63"/>
      <c r="D25" s="63" t="s">
        <v>137</v>
      </c>
      <c r="E25" s="63"/>
      <c r="F25" s="63"/>
      <c r="G25" s="63"/>
      <c r="H25" s="63"/>
      <c r="I25" s="63"/>
      <c r="J25" s="63"/>
      <c r="K25" s="63"/>
      <c r="L25" s="63" t="s">
        <v>114</v>
      </c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72">
        <v>1</v>
      </c>
      <c r="AL25" s="72"/>
      <c r="AM25" s="72"/>
      <c r="AN25" s="72"/>
      <c r="AO25" s="72"/>
      <c r="AP25" s="72" t="s">
        <v>51</v>
      </c>
      <c r="AQ25" s="72"/>
      <c r="AR25" s="72"/>
      <c r="AS25" s="72"/>
      <c r="AT25" s="72"/>
      <c r="AU25" s="72"/>
      <c r="AV25" s="72"/>
      <c r="AW25" s="72">
        <v>3.8</v>
      </c>
      <c r="AX25" s="72"/>
      <c r="AY25" s="72"/>
      <c r="AZ25" s="72"/>
      <c r="BA25" s="72"/>
      <c r="BB25" s="72"/>
      <c r="BC25" s="72">
        <v>0</v>
      </c>
      <c r="BD25" s="72"/>
      <c r="BE25" s="72"/>
      <c r="BF25" s="72"/>
      <c r="BG25" s="72"/>
      <c r="BH25" s="72"/>
      <c r="BI25" s="72"/>
      <c r="BJ25" s="72"/>
      <c r="BK25" s="72"/>
      <c r="BL25" s="79"/>
    </row>
    <row r="26" spans="1:64">
      <c r="A26" s="62" t="s">
        <v>41</v>
      </c>
      <c r="B26" s="63"/>
      <c r="C26" s="63"/>
      <c r="D26" s="63" t="s">
        <v>138</v>
      </c>
      <c r="E26" s="63"/>
      <c r="F26" s="63"/>
      <c r="G26" s="63"/>
      <c r="H26" s="63"/>
      <c r="I26" s="63"/>
      <c r="J26" s="63"/>
      <c r="K26" s="63"/>
      <c r="L26" s="63" t="s">
        <v>114</v>
      </c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72">
        <v>1</v>
      </c>
      <c r="AL26" s="72"/>
      <c r="AM26" s="72"/>
      <c r="AN26" s="72"/>
      <c r="AO26" s="72"/>
      <c r="AP26" s="72" t="s">
        <v>51</v>
      </c>
      <c r="AQ26" s="72"/>
      <c r="AR26" s="72"/>
      <c r="AS26" s="72"/>
      <c r="AT26" s="72"/>
      <c r="AU26" s="72"/>
      <c r="AV26" s="72"/>
      <c r="AW26" s="72">
        <v>3.8</v>
      </c>
      <c r="AX26" s="72"/>
      <c r="AY26" s="72"/>
      <c r="AZ26" s="72"/>
      <c r="BA26" s="72"/>
      <c r="BB26" s="72"/>
      <c r="BC26" s="72">
        <v>0</v>
      </c>
      <c r="BD26" s="72"/>
      <c r="BE26" s="72"/>
      <c r="BF26" s="72"/>
      <c r="BG26" s="72"/>
      <c r="BH26" s="72"/>
      <c r="BI26" s="72"/>
      <c r="BJ26" s="72"/>
      <c r="BK26" s="72"/>
      <c r="BL26" s="79"/>
    </row>
    <row r="27" spans="1:64">
      <c r="A27" s="62" t="s">
        <v>45</v>
      </c>
      <c r="B27" s="63"/>
      <c r="C27" s="63"/>
      <c r="D27" s="63" t="s">
        <v>139</v>
      </c>
      <c r="E27" s="63"/>
      <c r="F27" s="63"/>
      <c r="G27" s="63"/>
      <c r="H27" s="63"/>
      <c r="I27" s="63"/>
      <c r="J27" s="63"/>
      <c r="K27" s="63"/>
      <c r="L27" s="63" t="s">
        <v>114</v>
      </c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72">
        <v>1</v>
      </c>
      <c r="AL27" s="72"/>
      <c r="AM27" s="72"/>
      <c r="AN27" s="72"/>
      <c r="AO27" s="72"/>
      <c r="AP27" s="72" t="s">
        <v>51</v>
      </c>
      <c r="AQ27" s="72"/>
      <c r="AR27" s="72"/>
      <c r="AS27" s="72"/>
      <c r="AT27" s="72"/>
      <c r="AU27" s="72"/>
      <c r="AV27" s="72"/>
      <c r="AW27" s="72">
        <v>3.8</v>
      </c>
      <c r="AX27" s="72"/>
      <c r="AY27" s="72"/>
      <c r="AZ27" s="72"/>
      <c r="BA27" s="72"/>
      <c r="BB27" s="72"/>
      <c r="BC27" s="72">
        <v>0</v>
      </c>
      <c r="BD27" s="72"/>
      <c r="BE27" s="72"/>
      <c r="BF27" s="72"/>
      <c r="BG27" s="72"/>
      <c r="BH27" s="72"/>
      <c r="BI27" s="72"/>
      <c r="BJ27" s="72"/>
      <c r="BK27" s="72"/>
      <c r="BL27" s="79"/>
    </row>
    <row r="28" spans="1:64">
      <c r="A28" s="62" t="s">
        <v>48</v>
      </c>
      <c r="B28" s="63"/>
      <c r="C28" s="63"/>
      <c r="D28" s="63" t="s">
        <v>140</v>
      </c>
      <c r="E28" s="63"/>
      <c r="F28" s="63"/>
      <c r="G28" s="63"/>
      <c r="H28" s="63"/>
      <c r="I28" s="63"/>
      <c r="J28" s="63"/>
      <c r="K28" s="63"/>
      <c r="L28" s="63" t="s">
        <v>114</v>
      </c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72">
        <v>1</v>
      </c>
      <c r="AL28" s="72"/>
      <c r="AM28" s="72"/>
      <c r="AN28" s="72"/>
      <c r="AO28" s="72"/>
      <c r="AP28" s="72" t="s">
        <v>51</v>
      </c>
      <c r="AQ28" s="72"/>
      <c r="AR28" s="72"/>
      <c r="AS28" s="72"/>
      <c r="AT28" s="72"/>
      <c r="AU28" s="72"/>
      <c r="AV28" s="72"/>
      <c r="AW28" s="72">
        <v>3.8</v>
      </c>
      <c r="AX28" s="72"/>
      <c r="AY28" s="72"/>
      <c r="AZ28" s="72"/>
      <c r="BA28" s="72"/>
      <c r="BB28" s="72"/>
      <c r="BC28" s="72">
        <v>0</v>
      </c>
      <c r="BD28" s="72"/>
      <c r="BE28" s="72"/>
      <c r="BF28" s="72"/>
      <c r="BG28" s="72"/>
      <c r="BH28" s="72"/>
      <c r="BI28" s="72"/>
      <c r="BJ28" s="72"/>
      <c r="BK28" s="72"/>
      <c r="BL28" s="79"/>
    </row>
    <row r="29" spans="1:64">
      <c r="A29" s="62" t="s">
        <v>52</v>
      </c>
      <c r="B29" s="63"/>
      <c r="C29" s="63"/>
      <c r="D29" s="63" t="s">
        <v>141</v>
      </c>
      <c r="E29" s="63"/>
      <c r="F29" s="63"/>
      <c r="G29" s="63"/>
      <c r="H29" s="63"/>
      <c r="I29" s="63"/>
      <c r="J29" s="63"/>
      <c r="K29" s="63"/>
      <c r="L29" s="63" t="s">
        <v>114</v>
      </c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72">
        <v>1</v>
      </c>
      <c r="AL29" s="72"/>
      <c r="AM29" s="72"/>
      <c r="AN29" s="72"/>
      <c r="AO29" s="72"/>
      <c r="AP29" s="72" t="s">
        <v>51</v>
      </c>
      <c r="AQ29" s="72"/>
      <c r="AR29" s="72"/>
      <c r="AS29" s="72"/>
      <c r="AT29" s="72"/>
      <c r="AU29" s="72"/>
      <c r="AV29" s="72"/>
      <c r="AW29" s="72">
        <v>3.8</v>
      </c>
      <c r="AX29" s="72"/>
      <c r="AY29" s="72"/>
      <c r="AZ29" s="72"/>
      <c r="BA29" s="72"/>
      <c r="BB29" s="72"/>
      <c r="BC29" s="72">
        <v>0</v>
      </c>
      <c r="BD29" s="72"/>
      <c r="BE29" s="72"/>
      <c r="BF29" s="72"/>
      <c r="BG29" s="72"/>
      <c r="BH29" s="72"/>
      <c r="BI29" s="72"/>
      <c r="BJ29" s="72"/>
      <c r="BK29" s="72"/>
      <c r="BL29" s="79"/>
    </row>
    <row r="30" spans="1:64">
      <c r="A30" s="62" t="s">
        <v>54</v>
      </c>
      <c r="B30" s="63"/>
      <c r="C30" s="63"/>
      <c r="D30" s="63" t="s">
        <v>142</v>
      </c>
      <c r="E30" s="63"/>
      <c r="F30" s="63"/>
      <c r="G30" s="63"/>
      <c r="H30" s="63"/>
      <c r="I30" s="63"/>
      <c r="J30" s="63"/>
      <c r="K30" s="63"/>
      <c r="L30" s="63" t="s">
        <v>114</v>
      </c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72">
        <v>1</v>
      </c>
      <c r="AL30" s="72"/>
      <c r="AM30" s="72"/>
      <c r="AN30" s="72"/>
      <c r="AO30" s="72"/>
      <c r="AP30" s="72" t="s">
        <v>51</v>
      </c>
      <c r="AQ30" s="72"/>
      <c r="AR30" s="72"/>
      <c r="AS30" s="72"/>
      <c r="AT30" s="72"/>
      <c r="AU30" s="72"/>
      <c r="AV30" s="72"/>
      <c r="AW30" s="72">
        <v>3.8</v>
      </c>
      <c r="AX30" s="72"/>
      <c r="AY30" s="72"/>
      <c r="AZ30" s="72"/>
      <c r="BA30" s="72"/>
      <c r="BB30" s="72"/>
      <c r="BC30" s="72">
        <v>0</v>
      </c>
      <c r="BD30" s="72"/>
      <c r="BE30" s="72"/>
      <c r="BF30" s="72"/>
      <c r="BG30" s="72"/>
      <c r="BH30" s="72"/>
      <c r="BI30" s="72"/>
      <c r="BJ30" s="72"/>
      <c r="BK30" s="72"/>
      <c r="BL30" s="79"/>
    </row>
    <row r="31" spans="1:64">
      <c r="A31" s="62" t="s">
        <v>56</v>
      </c>
      <c r="B31" s="63"/>
      <c r="C31" s="63"/>
      <c r="D31" s="63" t="s">
        <v>143</v>
      </c>
      <c r="E31" s="63"/>
      <c r="F31" s="63"/>
      <c r="G31" s="63"/>
      <c r="H31" s="63"/>
      <c r="I31" s="63"/>
      <c r="J31" s="63"/>
      <c r="K31" s="63"/>
      <c r="L31" s="63" t="s">
        <v>114</v>
      </c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72">
        <v>1</v>
      </c>
      <c r="AL31" s="72"/>
      <c r="AM31" s="72"/>
      <c r="AN31" s="72"/>
      <c r="AO31" s="72"/>
      <c r="AP31" s="72" t="s">
        <v>51</v>
      </c>
      <c r="AQ31" s="72"/>
      <c r="AR31" s="72"/>
      <c r="AS31" s="72"/>
      <c r="AT31" s="72"/>
      <c r="AU31" s="72"/>
      <c r="AV31" s="72"/>
      <c r="AW31" s="72">
        <v>3.8</v>
      </c>
      <c r="AX31" s="72"/>
      <c r="AY31" s="72"/>
      <c r="AZ31" s="72"/>
      <c r="BA31" s="72"/>
      <c r="BB31" s="72"/>
      <c r="BC31" s="72">
        <v>0</v>
      </c>
      <c r="BD31" s="72"/>
      <c r="BE31" s="72"/>
      <c r="BF31" s="72"/>
      <c r="BG31" s="72"/>
      <c r="BH31" s="72"/>
      <c r="BI31" s="72"/>
      <c r="BJ31" s="72"/>
      <c r="BK31" s="72"/>
      <c r="BL31" s="79"/>
    </row>
    <row r="32" spans="1:64">
      <c r="A32" s="62" t="s">
        <v>58</v>
      </c>
      <c r="B32" s="63"/>
      <c r="C32" s="63"/>
      <c r="D32" s="63" t="s">
        <v>144</v>
      </c>
      <c r="E32" s="63"/>
      <c r="F32" s="63"/>
      <c r="G32" s="63"/>
      <c r="H32" s="63"/>
      <c r="I32" s="63"/>
      <c r="J32" s="63"/>
      <c r="K32" s="63"/>
      <c r="L32" s="63" t="s">
        <v>114</v>
      </c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72">
        <v>1</v>
      </c>
      <c r="AL32" s="72"/>
      <c r="AM32" s="72"/>
      <c r="AN32" s="72"/>
      <c r="AO32" s="72"/>
      <c r="AP32" s="72" t="s">
        <v>51</v>
      </c>
      <c r="AQ32" s="72"/>
      <c r="AR32" s="72"/>
      <c r="AS32" s="72"/>
      <c r="AT32" s="72"/>
      <c r="AU32" s="72"/>
      <c r="AV32" s="72"/>
      <c r="AW32" s="72">
        <v>3.8</v>
      </c>
      <c r="AX32" s="72"/>
      <c r="AY32" s="72"/>
      <c r="AZ32" s="72"/>
      <c r="BA32" s="72"/>
      <c r="BB32" s="72"/>
      <c r="BC32" s="72">
        <v>0</v>
      </c>
      <c r="BD32" s="72"/>
      <c r="BE32" s="72"/>
      <c r="BF32" s="72"/>
      <c r="BG32" s="72"/>
      <c r="BH32" s="72"/>
      <c r="BI32" s="72"/>
      <c r="BJ32" s="72"/>
      <c r="BK32" s="72"/>
      <c r="BL32" s="79"/>
    </row>
    <row r="33" spans="1:64">
      <c r="A33" s="62" t="s">
        <v>60</v>
      </c>
      <c r="B33" s="63"/>
      <c r="C33" s="63"/>
      <c r="D33" s="63" t="s">
        <v>145</v>
      </c>
      <c r="E33" s="63"/>
      <c r="F33" s="63"/>
      <c r="G33" s="63"/>
      <c r="H33" s="63"/>
      <c r="I33" s="63"/>
      <c r="J33" s="63"/>
      <c r="K33" s="63"/>
      <c r="L33" s="63" t="s">
        <v>114</v>
      </c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72">
        <v>1</v>
      </c>
      <c r="AL33" s="72"/>
      <c r="AM33" s="72"/>
      <c r="AN33" s="72"/>
      <c r="AO33" s="72"/>
      <c r="AP33" s="72" t="s">
        <v>51</v>
      </c>
      <c r="AQ33" s="72"/>
      <c r="AR33" s="72"/>
      <c r="AS33" s="72"/>
      <c r="AT33" s="72"/>
      <c r="AU33" s="72"/>
      <c r="AV33" s="72"/>
      <c r="AW33" s="72">
        <v>3.8</v>
      </c>
      <c r="AX33" s="72"/>
      <c r="AY33" s="72"/>
      <c r="AZ33" s="72"/>
      <c r="BA33" s="72"/>
      <c r="BB33" s="72"/>
      <c r="BC33" s="72">
        <v>0</v>
      </c>
      <c r="BD33" s="72"/>
      <c r="BE33" s="72"/>
      <c r="BF33" s="72"/>
      <c r="BG33" s="72"/>
      <c r="BH33" s="72"/>
      <c r="BI33" s="72"/>
      <c r="BJ33" s="72"/>
      <c r="BK33" s="72"/>
      <c r="BL33" s="79"/>
    </row>
    <row r="34" spans="1:64">
      <c r="A34" s="62" t="s">
        <v>62</v>
      </c>
      <c r="B34" s="63"/>
      <c r="C34" s="63"/>
      <c r="D34" s="63" t="s">
        <v>146</v>
      </c>
      <c r="E34" s="63"/>
      <c r="F34" s="63"/>
      <c r="G34" s="63"/>
      <c r="H34" s="63"/>
      <c r="I34" s="63"/>
      <c r="J34" s="63"/>
      <c r="K34" s="63"/>
      <c r="L34" s="63" t="s">
        <v>114</v>
      </c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72">
        <v>1</v>
      </c>
      <c r="AL34" s="72"/>
      <c r="AM34" s="72"/>
      <c r="AN34" s="72"/>
      <c r="AO34" s="72"/>
      <c r="AP34" s="72" t="s">
        <v>51</v>
      </c>
      <c r="AQ34" s="72"/>
      <c r="AR34" s="72"/>
      <c r="AS34" s="72"/>
      <c r="AT34" s="72"/>
      <c r="AU34" s="72"/>
      <c r="AV34" s="72"/>
      <c r="AW34" s="72">
        <v>3.8</v>
      </c>
      <c r="AX34" s="72"/>
      <c r="AY34" s="72"/>
      <c r="AZ34" s="72"/>
      <c r="BA34" s="72"/>
      <c r="BB34" s="72"/>
      <c r="BC34" s="72">
        <v>0</v>
      </c>
      <c r="BD34" s="72"/>
      <c r="BE34" s="72"/>
      <c r="BF34" s="72"/>
      <c r="BG34" s="72"/>
      <c r="BH34" s="72"/>
      <c r="BI34" s="72"/>
      <c r="BJ34" s="72"/>
      <c r="BK34" s="72"/>
      <c r="BL34" s="79"/>
    </row>
    <row r="35" spans="1:64">
      <c r="A35" s="62" t="s">
        <v>64</v>
      </c>
      <c r="B35" s="63"/>
      <c r="C35" s="63"/>
      <c r="D35" s="63" t="s">
        <v>147</v>
      </c>
      <c r="E35" s="63"/>
      <c r="F35" s="63"/>
      <c r="G35" s="63"/>
      <c r="H35" s="63"/>
      <c r="I35" s="63"/>
      <c r="J35" s="63"/>
      <c r="K35" s="63"/>
      <c r="L35" s="63" t="s">
        <v>114</v>
      </c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72">
        <v>1</v>
      </c>
      <c r="AL35" s="72"/>
      <c r="AM35" s="72"/>
      <c r="AN35" s="72"/>
      <c r="AO35" s="72"/>
      <c r="AP35" s="72" t="s">
        <v>51</v>
      </c>
      <c r="AQ35" s="72"/>
      <c r="AR35" s="72"/>
      <c r="AS35" s="72"/>
      <c r="AT35" s="72"/>
      <c r="AU35" s="72"/>
      <c r="AV35" s="72"/>
      <c r="AW35" s="72">
        <v>3.8</v>
      </c>
      <c r="AX35" s="72"/>
      <c r="AY35" s="72"/>
      <c r="AZ35" s="72"/>
      <c r="BA35" s="72"/>
      <c r="BB35" s="72"/>
      <c r="BC35" s="72">
        <v>0</v>
      </c>
      <c r="BD35" s="72"/>
      <c r="BE35" s="72"/>
      <c r="BF35" s="72"/>
      <c r="BG35" s="72"/>
      <c r="BH35" s="72"/>
      <c r="BI35" s="72"/>
      <c r="BJ35" s="72"/>
      <c r="BK35" s="72"/>
      <c r="BL35" s="79"/>
    </row>
    <row r="36" spans="1:64">
      <c r="A36" s="62" t="s">
        <v>66</v>
      </c>
      <c r="B36" s="63"/>
      <c r="C36" s="63"/>
      <c r="D36" s="63" t="s">
        <v>148</v>
      </c>
      <c r="E36" s="63"/>
      <c r="F36" s="63"/>
      <c r="G36" s="63"/>
      <c r="H36" s="63"/>
      <c r="I36" s="63"/>
      <c r="J36" s="63"/>
      <c r="K36" s="63"/>
      <c r="L36" s="63" t="s">
        <v>114</v>
      </c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72">
        <v>1</v>
      </c>
      <c r="AL36" s="72"/>
      <c r="AM36" s="72"/>
      <c r="AN36" s="72"/>
      <c r="AO36" s="72"/>
      <c r="AP36" s="72" t="s">
        <v>51</v>
      </c>
      <c r="AQ36" s="72"/>
      <c r="AR36" s="72"/>
      <c r="AS36" s="72"/>
      <c r="AT36" s="72"/>
      <c r="AU36" s="72"/>
      <c r="AV36" s="72"/>
      <c r="AW36" s="72">
        <v>3.8</v>
      </c>
      <c r="AX36" s="72"/>
      <c r="AY36" s="72"/>
      <c r="AZ36" s="72"/>
      <c r="BA36" s="72"/>
      <c r="BB36" s="72"/>
      <c r="BC36" s="72">
        <v>0</v>
      </c>
      <c r="BD36" s="72"/>
      <c r="BE36" s="72"/>
      <c r="BF36" s="72"/>
      <c r="BG36" s="72"/>
      <c r="BH36" s="72"/>
      <c r="BI36" s="72"/>
      <c r="BJ36" s="72"/>
      <c r="BK36" s="72"/>
      <c r="BL36" s="79"/>
    </row>
    <row r="37" spans="1:64">
      <c r="A37" s="62" t="s">
        <v>68</v>
      </c>
      <c r="B37" s="63"/>
      <c r="C37" s="63"/>
      <c r="D37" s="63" t="s">
        <v>149</v>
      </c>
      <c r="E37" s="63"/>
      <c r="F37" s="63"/>
      <c r="G37" s="63"/>
      <c r="H37" s="63"/>
      <c r="I37" s="63"/>
      <c r="J37" s="63"/>
      <c r="K37" s="63"/>
      <c r="L37" s="63" t="s">
        <v>114</v>
      </c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72">
        <v>1</v>
      </c>
      <c r="AL37" s="72"/>
      <c r="AM37" s="72"/>
      <c r="AN37" s="72"/>
      <c r="AO37" s="72"/>
      <c r="AP37" s="72" t="s">
        <v>51</v>
      </c>
      <c r="AQ37" s="72"/>
      <c r="AR37" s="72"/>
      <c r="AS37" s="72"/>
      <c r="AT37" s="72"/>
      <c r="AU37" s="72"/>
      <c r="AV37" s="72"/>
      <c r="AW37" s="72">
        <v>3.8</v>
      </c>
      <c r="AX37" s="72"/>
      <c r="AY37" s="72"/>
      <c r="AZ37" s="72"/>
      <c r="BA37" s="72"/>
      <c r="BB37" s="72"/>
      <c r="BC37" s="72">
        <v>0</v>
      </c>
      <c r="BD37" s="72"/>
      <c r="BE37" s="72"/>
      <c r="BF37" s="72"/>
      <c r="BG37" s="72"/>
      <c r="BH37" s="72"/>
      <c r="BI37" s="72"/>
      <c r="BJ37" s="72"/>
      <c r="BK37" s="72"/>
      <c r="BL37" s="79"/>
    </row>
    <row r="38" spans="1:64">
      <c r="A38" s="62" t="s">
        <v>70</v>
      </c>
      <c r="B38" s="63"/>
      <c r="C38" s="63"/>
      <c r="D38" s="63" t="s">
        <v>150</v>
      </c>
      <c r="E38" s="63"/>
      <c r="F38" s="63"/>
      <c r="G38" s="63"/>
      <c r="H38" s="63"/>
      <c r="I38" s="63"/>
      <c r="J38" s="63"/>
      <c r="K38" s="63"/>
      <c r="L38" s="63" t="s">
        <v>151</v>
      </c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72">
        <v>1</v>
      </c>
      <c r="AL38" s="72"/>
      <c r="AM38" s="72"/>
      <c r="AN38" s="72"/>
      <c r="AO38" s="72"/>
      <c r="AP38" s="72">
        <v>18</v>
      </c>
      <c r="AQ38" s="72"/>
      <c r="AR38" s="72"/>
      <c r="AS38" s="72"/>
      <c r="AT38" s="72"/>
      <c r="AU38" s="72"/>
      <c r="AV38" s="72"/>
      <c r="AW38" s="72">
        <v>3.8</v>
      </c>
      <c r="AX38" s="72"/>
      <c r="AY38" s="72"/>
      <c r="AZ38" s="72"/>
      <c r="BA38" s="72"/>
      <c r="BB38" s="72"/>
      <c r="BC38" s="72">
        <v>68.4</v>
      </c>
      <c r="BD38" s="72"/>
      <c r="BE38" s="72"/>
      <c r="BF38" s="72"/>
      <c r="BG38" s="72"/>
      <c r="BH38" s="72"/>
      <c r="BI38" s="72"/>
      <c r="BJ38" s="72"/>
      <c r="BK38" s="72"/>
      <c r="BL38" s="79"/>
    </row>
    <row r="39" spans="1:64">
      <c r="A39" s="62" t="s">
        <v>125</v>
      </c>
      <c r="B39" s="63"/>
      <c r="C39" s="63"/>
      <c r="D39" s="63" t="s">
        <v>152</v>
      </c>
      <c r="E39" s="63"/>
      <c r="F39" s="63"/>
      <c r="G39" s="63"/>
      <c r="H39" s="63"/>
      <c r="I39" s="63"/>
      <c r="J39" s="63"/>
      <c r="K39" s="63"/>
      <c r="L39" s="63" t="s">
        <v>151</v>
      </c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72">
        <v>1</v>
      </c>
      <c r="AL39" s="72"/>
      <c r="AM39" s="72"/>
      <c r="AN39" s="72"/>
      <c r="AO39" s="72"/>
      <c r="AP39" s="72">
        <v>18</v>
      </c>
      <c r="AQ39" s="72"/>
      <c r="AR39" s="72"/>
      <c r="AS39" s="72"/>
      <c r="AT39" s="72"/>
      <c r="AU39" s="72"/>
      <c r="AV39" s="72"/>
      <c r="AW39" s="72">
        <v>3.8</v>
      </c>
      <c r="AX39" s="72"/>
      <c r="AY39" s="72"/>
      <c r="AZ39" s="72"/>
      <c r="BA39" s="72"/>
      <c r="BB39" s="72"/>
      <c r="BC39" s="72">
        <v>68.4</v>
      </c>
      <c r="BD39" s="72"/>
      <c r="BE39" s="72"/>
      <c r="BF39" s="72"/>
      <c r="BG39" s="72"/>
      <c r="BH39" s="72"/>
      <c r="BI39" s="72"/>
      <c r="BJ39" s="72"/>
      <c r="BK39" s="72"/>
      <c r="BL39" s="79"/>
    </row>
    <row r="40" spans="1:64">
      <c r="A40" s="53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 t="s">
        <v>72</v>
      </c>
      <c r="AD40" s="63"/>
      <c r="AE40" s="63"/>
      <c r="AF40" s="63"/>
      <c r="AG40" s="63"/>
      <c r="AH40" s="63"/>
      <c r="AI40" s="63"/>
      <c r="AJ40" s="63"/>
      <c r="AK40" s="72">
        <v>25</v>
      </c>
      <c r="AL40" s="72"/>
      <c r="AM40" s="72"/>
      <c r="AN40" s="72"/>
      <c r="AO40" s="72"/>
      <c r="AP40" s="72">
        <v>25</v>
      </c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>
        <f>SUM(BC15:BC39)</f>
        <v>136.8</v>
      </c>
      <c r="BD40" s="72"/>
      <c r="BE40" s="72"/>
      <c r="BF40" s="72"/>
      <c r="BG40" s="72"/>
      <c r="BH40" s="72"/>
      <c r="BI40" s="72"/>
      <c r="BJ40" s="72"/>
      <c r="BK40" s="72"/>
      <c r="BL40" s="79"/>
    </row>
    <row r="41" spans="1:64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73" t="s">
        <v>73</v>
      </c>
      <c r="BC41" s="72"/>
      <c r="BD41" s="72"/>
      <c r="BE41" s="72"/>
      <c r="BF41" s="72"/>
      <c r="BG41" s="72"/>
      <c r="BH41" s="72"/>
      <c r="BI41" s="72"/>
      <c r="BJ41" s="72"/>
      <c r="BK41" s="72"/>
      <c r="BL41" s="79"/>
    </row>
    <row r="42" spans="1:64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</row>
    <row r="43" spans="1:64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</row>
    <row r="44" spans="1:6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</row>
    <row r="45" spans="1:64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6"/>
      <c r="AC45" s="46"/>
      <c r="AD45" s="46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6"/>
      <c r="AR45" s="46"/>
      <c r="AS45" s="46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</row>
    <row r="46" spans="1:64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</row>
    <row r="47" spans="1:64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</row>
    <row r="48" spans="1:64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6"/>
      <c r="AC48" s="46"/>
      <c r="AD48" s="46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6"/>
      <c r="AR48" s="46"/>
      <c r="AS48" s="46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</row>
    <row r="49" spans="1:64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</row>
    <row r="50" spans="1:64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</row>
    <row r="51" spans="1:64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6"/>
      <c r="AC51" s="46"/>
      <c r="AD51" s="46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6"/>
      <c r="AR51" s="46"/>
      <c r="AS51" s="46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</row>
    <row r="52" spans="1:64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</row>
    <row r="53" spans="1:64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</row>
    <row r="54" spans="1:6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6"/>
      <c r="AC54" s="46"/>
      <c r="AD54" s="46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6"/>
      <c r="AR54" s="46"/>
      <c r="AS54" s="46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</row>
    <row r="55" spans="1:64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</row>
    <row r="56" spans="1:64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</row>
  </sheetData>
  <mergeCells count="277">
    <mergeCell ref="N3:Q3"/>
    <mergeCell ref="U3:V3"/>
    <mergeCell ref="X3:AH3"/>
    <mergeCell ref="AK3:AL3"/>
    <mergeCell ref="A6:BL6"/>
    <mergeCell ref="A7:BL7"/>
    <mergeCell ref="Y8:AW8"/>
    <mergeCell ref="A10:C10"/>
    <mergeCell ref="D10:K10"/>
    <mergeCell ref="L10:AC10"/>
    <mergeCell ref="AD10:AJ10"/>
    <mergeCell ref="AK10:AO10"/>
    <mergeCell ref="AP10:AV10"/>
    <mergeCell ref="AW10:BB10"/>
    <mergeCell ref="BC10:BL10"/>
    <mergeCell ref="A11:C11"/>
    <mergeCell ref="D11:K11"/>
    <mergeCell ref="L11:AC11"/>
    <mergeCell ref="AD11:AJ11"/>
    <mergeCell ref="AK11:AO11"/>
    <mergeCell ref="AP11:AV11"/>
    <mergeCell ref="AW11:BB11"/>
    <mergeCell ref="BC11:BL11"/>
    <mergeCell ref="A12:C12"/>
    <mergeCell ref="D12:K12"/>
    <mergeCell ref="L12:AC12"/>
    <mergeCell ref="AD12:AJ12"/>
    <mergeCell ref="AK12:AO12"/>
    <mergeCell ref="AP12:AV12"/>
    <mergeCell ref="AW12:BB12"/>
    <mergeCell ref="BC12:BL12"/>
    <mergeCell ref="A13:C13"/>
    <mergeCell ref="D13:K13"/>
    <mergeCell ref="L13:AC13"/>
    <mergeCell ref="AD13:AJ13"/>
    <mergeCell ref="AK13:AO13"/>
    <mergeCell ref="AP13:AV13"/>
    <mergeCell ref="AW13:BB13"/>
    <mergeCell ref="BC13:BL13"/>
    <mergeCell ref="A14:C14"/>
    <mergeCell ref="D14:K14"/>
    <mergeCell ref="L14:AC14"/>
    <mergeCell ref="AD14:AJ14"/>
    <mergeCell ref="AK14:AO14"/>
    <mergeCell ref="AP14:AV14"/>
    <mergeCell ref="AW14:BB14"/>
    <mergeCell ref="BC14:BL14"/>
    <mergeCell ref="A15:C15"/>
    <mergeCell ref="D15:K15"/>
    <mergeCell ref="L15:AC15"/>
    <mergeCell ref="AD15:AJ15"/>
    <mergeCell ref="AK15:AO15"/>
    <mergeCell ref="AP15:AV15"/>
    <mergeCell ref="AW15:BB15"/>
    <mergeCell ref="BC15:BL15"/>
    <mergeCell ref="A16:C16"/>
    <mergeCell ref="D16:K16"/>
    <mergeCell ref="L16:AC16"/>
    <mergeCell ref="AD16:AJ16"/>
    <mergeCell ref="AK16:AO16"/>
    <mergeCell ref="AP16:AV16"/>
    <mergeCell ref="AW16:BB16"/>
    <mergeCell ref="BC16:BL16"/>
    <mergeCell ref="A17:C17"/>
    <mergeCell ref="D17:K17"/>
    <mergeCell ref="L17:AC17"/>
    <mergeCell ref="AD17:AJ17"/>
    <mergeCell ref="AK17:AO17"/>
    <mergeCell ref="AP17:AV17"/>
    <mergeCell ref="AW17:BB17"/>
    <mergeCell ref="BC17:BL17"/>
    <mergeCell ref="A18:C18"/>
    <mergeCell ref="D18:K18"/>
    <mergeCell ref="L18:AC18"/>
    <mergeCell ref="AD18:AJ18"/>
    <mergeCell ref="AK18:AO18"/>
    <mergeCell ref="AP18:AV18"/>
    <mergeCell ref="AW18:BB18"/>
    <mergeCell ref="BC18:BL18"/>
    <mergeCell ref="A19:C19"/>
    <mergeCell ref="D19:K19"/>
    <mergeCell ref="L19:AC19"/>
    <mergeCell ref="AD19:AJ19"/>
    <mergeCell ref="AK19:AO19"/>
    <mergeCell ref="AP19:AV19"/>
    <mergeCell ref="AW19:BB19"/>
    <mergeCell ref="BC19:BL19"/>
    <mergeCell ref="A20:C20"/>
    <mergeCell ref="D20:K20"/>
    <mergeCell ref="L20:AC20"/>
    <mergeCell ref="AD20:AJ20"/>
    <mergeCell ref="AK20:AO20"/>
    <mergeCell ref="AP20:AV20"/>
    <mergeCell ref="AW20:BB20"/>
    <mergeCell ref="BC20:BL20"/>
    <mergeCell ref="A21:C21"/>
    <mergeCell ref="D21:K21"/>
    <mergeCell ref="L21:AC21"/>
    <mergeCell ref="AD21:AJ21"/>
    <mergeCell ref="AK21:AO21"/>
    <mergeCell ref="AP21:AV21"/>
    <mergeCell ref="AW21:BB21"/>
    <mergeCell ref="BC21:BL21"/>
    <mergeCell ref="A22:C22"/>
    <mergeCell ref="D22:K22"/>
    <mergeCell ref="L22:AC22"/>
    <mergeCell ref="AD22:AJ22"/>
    <mergeCell ref="AK22:AO22"/>
    <mergeCell ref="AP22:AV22"/>
    <mergeCell ref="AW22:BB22"/>
    <mergeCell ref="BC22:BL22"/>
    <mergeCell ref="A23:C23"/>
    <mergeCell ref="D23:K23"/>
    <mergeCell ref="L23:AC23"/>
    <mergeCell ref="AD23:AJ23"/>
    <mergeCell ref="AK23:AO23"/>
    <mergeCell ref="AP23:AV23"/>
    <mergeCell ref="AW23:BB23"/>
    <mergeCell ref="BC23:BL23"/>
    <mergeCell ref="A24:C24"/>
    <mergeCell ref="D24:K24"/>
    <mergeCell ref="L24:AC24"/>
    <mergeCell ref="AD24:AJ24"/>
    <mergeCell ref="AK24:AO24"/>
    <mergeCell ref="AP24:AV24"/>
    <mergeCell ref="AW24:BB24"/>
    <mergeCell ref="BC24:BL24"/>
    <mergeCell ref="A25:C25"/>
    <mergeCell ref="D25:K25"/>
    <mergeCell ref="L25:AC25"/>
    <mergeCell ref="AD25:AJ25"/>
    <mergeCell ref="AK25:AO25"/>
    <mergeCell ref="AP25:AV25"/>
    <mergeCell ref="AW25:BB25"/>
    <mergeCell ref="BC25:BL25"/>
    <mergeCell ref="A26:C26"/>
    <mergeCell ref="D26:K26"/>
    <mergeCell ref="L26:AC26"/>
    <mergeCell ref="AD26:AJ26"/>
    <mergeCell ref="AK26:AO26"/>
    <mergeCell ref="AP26:AV26"/>
    <mergeCell ref="AW26:BB26"/>
    <mergeCell ref="BC26:BL26"/>
    <mergeCell ref="A27:C27"/>
    <mergeCell ref="D27:K27"/>
    <mergeCell ref="L27:AC27"/>
    <mergeCell ref="AD27:AJ27"/>
    <mergeCell ref="AK27:AO27"/>
    <mergeCell ref="AP27:AV27"/>
    <mergeCell ref="AW27:BB27"/>
    <mergeCell ref="BC27:BL27"/>
    <mergeCell ref="A28:C28"/>
    <mergeCell ref="D28:K28"/>
    <mergeCell ref="L28:AC28"/>
    <mergeCell ref="AD28:AJ28"/>
    <mergeCell ref="AK28:AO28"/>
    <mergeCell ref="AP28:AV28"/>
    <mergeCell ref="AW28:BB28"/>
    <mergeCell ref="BC28:BL28"/>
    <mergeCell ref="A29:C29"/>
    <mergeCell ref="D29:K29"/>
    <mergeCell ref="L29:AC29"/>
    <mergeCell ref="AD29:AJ29"/>
    <mergeCell ref="AK29:AO29"/>
    <mergeCell ref="AP29:AV29"/>
    <mergeCell ref="AW29:BB29"/>
    <mergeCell ref="BC29:BL29"/>
    <mergeCell ref="A30:C30"/>
    <mergeCell ref="D30:K30"/>
    <mergeCell ref="L30:AC30"/>
    <mergeCell ref="AD30:AJ30"/>
    <mergeCell ref="AK30:AO30"/>
    <mergeCell ref="AP30:AV30"/>
    <mergeCell ref="AW30:BB30"/>
    <mergeCell ref="BC30:BL30"/>
    <mergeCell ref="A31:C31"/>
    <mergeCell ref="D31:K31"/>
    <mergeCell ref="L31:AC31"/>
    <mergeCell ref="AD31:AJ31"/>
    <mergeCell ref="AK31:AO31"/>
    <mergeCell ref="AP31:AV31"/>
    <mergeCell ref="AW31:BB31"/>
    <mergeCell ref="BC31:BL31"/>
    <mergeCell ref="A32:C32"/>
    <mergeCell ref="D32:K32"/>
    <mergeCell ref="L32:AC32"/>
    <mergeCell ref="AD32:AJ32"/>
    <mergeCell ref="AK32:AO32"/>
    <mergeCell ref="AP32:AV32"/>
    <mergeCell ref="AW32:BB32"/>
    <mergeCell ref="BC32:BL32"/>
    <mergeCell ref="A33:C33"/>
    <mergeCell ref="D33:K33"/>
    <mergeCell ref="L33:AC33"/>
    <mergeCell ref="AD33:AJ33"/>
    <mergeCell ref="AK33:AO33"/>
    <mergeCell ref="AP33:AV33"/>
    <mergeCell ref="AW33:BB33"/>
    <mergeCell ref="BC33:BL33"/>
    <mergeCell ref="A34:C34"/>
    <mergeCell ref="D34:K34"/>
    <mergeCell ref="L34:AC34"/>
    <mergeCell ref="AD34:AJ34"/>
    <mergeCell ref="AK34:AO34"/>
    <mergeCell ref="AP34:AV34"/>
    <mergeCell ref="AW34:BB34"/>
    <mergeCell ref="BC34:BL34"/>
    <mergeCell ref="A35:C35"/>
    <mergeCell ref="D35:K35"/>
    <mergeCell ref="L35:AC35"/>
    <mergeCell ref="AD35:AJ35"/>
    <mergeCell ref="AK35:AO35"/>
    <mergeCell ref="AP35:AV35"/>
    <mergeCell ref="AW35:BB35"/>
    <mergeCell ref="BC35:BL35"/>
    <mergeCell ref="A36:C36"/>
    <mergeCell ref="D36:K36"/>
    <mergeCell ref="L36:AC36"/>
    <mergeCell ref="AD36:AJ36"/>
    <mergeCell ref="AK36:AO36"/>
    <mergeCell ref="AP36:AV36"/>
    <mergeCell ref="AW36:BB36"/>
    <mergeCell ref="BC36:BL36"/>
    <mergeCell ref="A37:C37"/>
    <mergeCell ref="D37:K37"/>
    <mergeCell ref="L37:AC37"/>
    <mergeCell ref="AD37:AJ37"/>
    <mergeCell ref="AK37:AO37"/>
    <mergeCell ref="AP37:AV37"/>
    <mergeCell ref="AW37:BB37"/>
    <mergeCell ref="BC37:BL37"/>
    <mergeCell ref="A38:C38"/>
    <mergeCell ref="D38:K38"/>
    <mergeCell ref="L38:AC38"/>
    <mergeCell ref="AD38:AJ38"/>
    <mergeCell ref="AK38:AO38"/>
    <mergeCell ref="AP38:AV38"/>
    <mergeCell ref="AW38:BB38"/>
    <mergeCell ref="BC38:BL38"/>
    <mergeCell ref="A39:C39"/>
    <mergeCell ref="D39:K39"/>
    <mergeCell ref="L39:AC39"/>
    <mergeCell ref="AD39:AJ39"/>
    <mergeCell ref="AK39:AO39"/>
    <mergeCell ref="AP39:AV39"/>
    <mergeCell ref="AW39:BB39"/>
    <mergeCell ref="BC39:BL39"/>
    <mergeCell ref="AD40:AJ40"/>
    <mergeCell ref="AK40:AO40"/>
    <mergeCell ref="AP40:AV40"/>
    <mergeCell ref="AW40:BB40"/>
    <mergeCell ref="BC40:BL40"/>
    <mergeCell ref="BC41:BL41"/>
    <mergeCell ref="P45:AA45"/>
    <mergeCell ref="AE45:AP45"/>
    <mergeCell ref="AT45:BL45"/>
    <mergeCell ref="P46:AA46"/>
    <mergeCell ref="AE46:AP46"/>
    <mergeCell ref="AT46:BL46"/>
    <mergeCell ref="P48:AA48"/>
    <mergeCell ref="AE48:AP48"/>
    <mergeCell ref="AT48:BL48"/>
    <mergeCell ref="P49:AA49"/>
    <mergeCell ref="AE49:AP49"/>
    <mergeCell ref="AT49:BL49"/>
    <mergeCell ref="P51:AA51"/>
    <mergeCell ref="AE51:AP51"/>
    <mergeCell ref="AT51:BL51"/>
    <mergeCell ref="P52:AA52"/>
    <mergeCell ref="AE52:AP52"/>
    <mergeCell ref="AT52:BL52"/>
    <mergeCell ref="P54:AA54"/>
    <mergeCell ref="AE54:AP54"/>
    <mergeCell ref="AT54:BL54"/>
    <mergeCell ref="P55:AA55"/>
    <mergeCell ref="AE55:AP55"/>
    <mergeCell ref="AT55:BL55"/>
  </mergeCells>
  <pageMargins left="0.75" right="0.75" top="1" bottom="1" header="0.5" footer="0.5"/>
  <pageSetup paperSize="9" scale="7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56"/>
  <sheetViews>
    <sheetView view="pageBreakPreview" zoomScaleNormal="100" topLeftCell="A22" workbookViewId="0">
      <selection activeCell="X3" sqref="X3:AH3"/>
    </sheetView>
  </sheetViews>
  <sheetFormatPr defaultColWidth="9.14285714285714" defaultRowHeight="15"/>
  <cols>
    <col min="1" max="1" width="7" customWidth="1"/>
    <col min="2" max="3" width="9.14285714285714" hidden="1" customWidth="1"/>
    <col min="5" max="5" width="1" customWidth="1"/>
    <col min="6" max="6" width="2.14285714285714" hidden="1" customWidth="1"/>
    <col min="7" max="10" width="9.14285714285714" hidden="1" customWidth="1"/>
    <col min="11" max="11" width="3.71428571428571" customWidth="1"/>
    <col min="16" max="16" width="5.14285714285714" customWidth="1"/>
    <col min="17" max="17" width="3.28571428571429" hidden="1" customWidth="1"/>
    <col min="18" max="29" width="9.14285714285714" hidden="1" customWidth="1"/>
    <col min="31" max="31" width="4.85714285714286" customWidth="1"/>
    <col min="32" max="32" width="5.28571428571429" hidden="1" customWidth="1"/>
    <col min="33" max="36" width="9.14285714285714" hidden="1" customWidth="1"/>
    <col min="38" max="38" width="4.42857142857143" customWidth="1"/>
    <col min="39" max="41" width="9.14285714285714" hidden="1" customWidth="1"/>
    <col min="43" max="43" width="1.28571428571429" customWidth="1"/>
    <col min="44" max="44" width="5.42857142857143" hidden="1" customWidth="1"/>
    <col min="45" max="48" width="9.14285714285714" hidden="1" customWidth="1"/>
    <col min="50" max="50" width="4.57142857142857" customWidth="1"/>
    <col min="51" max="54" width="9.14285714285714" hidden="1" customWidth="1"/>
    <col min="56" max="56" width="1.28571428571429" customWidth="1"/>
    <col min="57" max="57" width="3.85714285714286" hidden="1" customWidth="1"/>
    <col min="58" max="64" width="9.14285714285714" hidden="1" customWidth="1"/>
  </cols>
  <sheetData>
    <row r="1" spans="1:64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74" t="s">
        <v>74</v>
      </c>
    </row>
    <row r="2" spans="1:64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67"/>
    </row>
    <row r="3" spans="1:64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67" t="s">
        <v>2</v>
      </c>
      <c r="N3" s="47"/>
      <c r="O3" s="47"/>
      <c r="P3" s="47"/>
      <c r="Q3" s="47"/>
      <c r="R3" s="46"/>
      <c r="S3" s="46"/>
      <c r="T3" s="67" t="s">
        <v>75</v>
      </c>
      <c r="U3" s="47"/>
      <c r="V3" s="47"/>
      <c r="W3" s="46" t="s">
        <v>76</v>
      </c>
      <c r="X3" s="47" t="s">
        <v>3</v>
      </c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6"/>
      <c r="AJ3" s="70" t="s">
        <v>62</v>
      </c>
      <c r="AK3" s="71"/>
      <c r="AL3" s="71"/>
      <c r="AM3" s="46" t="s">
        <v>77</v>
      </c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67"/>
    </row>
    <row r="4" spans="1:64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</row>
    <row r="5" spans="1:64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67"/>
    </row>
    <row r="6" ht="15.75" spans="1:64">
      <c r="A6" s="52" t="s">
        <v>7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</row>
    <row r="7" ht="15.75" spans="1:64">
      <c r="A7" s="52" t="s">
        <v>8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</row>
    <row r="8" ht="15.75" spans="1:64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68" t="s">
        <v>9</v>
      </c>
      <c r="Y8" s="69" t="s">
        <v>10</v>
      </c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</row>
    <row r="9" spans="1:64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</row>
    <row r="10" spans="1:64">
      <c r="A10" s="54" t="s">
        <v>78</v>
      </c>
      <c r="B10" s="55"/>
      <c r="C10" s="55"/>
      <c r="D10" s="55" t="s">
        <v>79</v>
      </c>
      <c r="E10" s="55"/>
      <c r="F10" s="55"/>
      <c r="G10" s="55"/>
      <c r="H10" s="55"/>
      <c r="I10" s="55"/>
      <c r="J10" s="55"/>
      <c r="K10" s="55"/>
      <c r="L10" s="55" t="s">
        <v>80</v>
      </c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 t="s">
        <v>81</v>
      </c>
      <c r="AE10" s="55"/>
      <c r="AF10" s="55"/>
      <c r="AG10" s="55"/>
      <c r="AH10" s="55"/>
      <c r="AI10" s="55"/>
      <c r="AJ10" s="55"/>
      <c r="AK10" s="55" t="s">
        <v>82</v>
      </c>
      <c r="AL10" s="55"/>
      <c r="AM10" s="55"/>
      <c r="AN10" s="55"/>
      <c r="AO10" s="55"/>
      <c r="AP10" s="55" t="s">
        <v>83</v>
      </c>
      <c r="AQ10" s="55"/>
      <c r="AR10" s="55"/>
      <c r="AS10" s="55"/>
      <c r="AT10" s="55"/>
      <c r="AU10" s="55"/>
      <c r="AV10" s="55"/>
      <c r="AW10" s="55" t="s">
        <v>84</v>
      </c>
      <c r="AX10" s="55"/>
      <c r="AY10" s="55"/>
      <c r="AZ10" s="55"/>
      <c r="BA10" s="55"/>
      <c r="BB10" s="55"/>
      <c r="BC10" s="55" t="s">
        <v>85</v>
      </c>
      <c r="BD10" s="55"/>
      <c r="BE10" s="55"/>
      <c r="BF10" s="55"/>
      <c r="BG10" s="55"/>
      <c r="BH10" s="55"/>
      <c r="BI10" s="55"/>
      <c r="BJ10" s="55"/>
      <c r="BK10" s="55"/>
      <c r="BL10" s="75"/>
    </row>
    <row r="11" spans="1:64">
      <c r="A11" s="56" t="s">
        <v>86</v>
      </c>
      <c r="B11" s="57"/>
      <c r="C11" s="57"/>
      <c r="D11" s="57" t="s">
        <v>87</v>
      </c>
      <c r="E11" s="57"/>
      <c r="F11" s="57"/>
      <c r="G11" s="57"/>
      <c r="H11" s="57"/>
      <c r="I11" s="57"/>
      <c r="J11" s="57"/>
      <c r="K11" s="57"/>
      <c r="L11" s="57" t="s">
        <v>88</v>
      </c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 t="s">
        <v>89</v>
      </c>
      <c r="AE11" s="57"/>
      <c r="AF11" s="57"/>
      <c r="AG11" s="57"/>
      <c r="AH11" s="57"/>
      <c r="AI11" s="57"/>
      <c r="AJ11" s="57"/>
      <c r="AK11" s="57" t="s">
        <v>90</v>
      </c>
      <c r="AL11" s="57"/>
      <c r="AM11" s="57"/>
      <c r="AN11" s="57"/>
      <c r="AO11" s="57"/>
      <c r="AP11" s="57" t="s">
        <v>91</v>
      </c>
      <c r="AQ11" s="57"/>
      <c r="AR11" s="57"/>
      <c r="AS11" s="57"/>
      <c r="AT11" s="57"/>
      <c r="AU11" s="57"/>
      <c r="AV11" s="57"/>
      <c r="AW11" s="57" t="s">
        <v>92</v>
      </c>
      <c r="AX11" s="57"/>
      <c r="AY11" s="57"/>
      <c r="AZ11" s="57"/>
      <c r="BA11" s="57"/>
      <c r="BB11" s="57"/>
      <c r="BC11" s="57" t="s">
        <v>91</v>
      </c>
      <c r="BD11" s="57"/>
      <c r="BE11" s="57"/>
      <c r="BF11" s="57"/>
      <c r="BG11" s="57"/>
      <c r="BH11" s="57"/>
      <c r="BI11" s="57"/>
      <c r="BJ11" s="57"/>
      <c r="BK11" s="57"/>
      <c r="BL11" s="76"/>
    </row>
    <row r="12" spans="1:64">
      <c r="A12" s="56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 t="s">
        <v>93</v>
      </c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 t="s">
        <v>94</v>
      </c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76"/>
    </row>
    <row r="13" spans="1:64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 t="s">
        <v>95</v>
      </c>
      <c r="AE13" s="59"/>
      <c r="AF13" s="59"/>
      <c r="AG13" s="59"/>
      <c r="AH13" s="59"/>
      <c r="AI13" s="59"/>
      <c r="AJ13" s="59"/>
      <c r="AK13" s="57"/>
      <c r="AL13" s="57"/>
      <c r="AM13" s="57"/>
      <c r="AN13" s="57"/>
      <c r="AO13" s="57"/>
      <c r="AP13" s="59"/>
      <c r="AQ13" s="59"/>
      <c r="AR13" s="59"/>
      <c r="AS13" s="59"/>
      <c r="AT13" s="59"/>
      <c r="AU13" s="59"/>
      <c r="AV13" s="59"/>
      <c r="AW13" s="59" t="s">
        <v>96</v>
      </c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77"/>
    </row>
    <row r="14" spans="1:64">
      <c r="A14" s="60">
        <v>1</v>
      </c>
      <c r="B14" s="61"/>
      <c r="C14" s="61"/>
      <c r="D14" s="61">
        <v>2</v>
      </c>
      <c r="E14" s="61"/>
      <c r="F14" s="61"/>
      <c r="G14" s="61"/>
      <c r="H14" s="61"/>
      <c r="I14" s="61"/>
      <c r="J14" s="61"/>
      <c r="K14" s="61"/>
      <c r="L14" s="61">
        <v>3</v>
      </c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>
        <v>4</v>
      </c>
      <c r="AE14" s="61"/>
      <c r="AF14" s="61"/>
      <c r="AG14" s="61"/>
      <c r="AH14" s="61"/>
      <c r="AI14" s="61"/>
      <c r="AJ14" s="61"/>
      <c r="AK14" s="61">
        <v>5</v>
      </c>
      <c r="AL14" s="61"/>
      <c r="AM14" s="61"/>
      <c r="AN14" s="61"/>
      <c r="AO14" s="61"/>
      <c r="AP14" s="61">
        <v>6</v>
      </c>
      <c r="AQ14" s="61"/>
      <c r="AR14" s="61"/>
      <c r="AS14" s="61"/>
      <c r="AT14" s="61"/>
      <c r="AU14" s="61"/>
      <c r="AV14" s="61"/>
      <c r="AW14" s="61">
        <v>7</v>
      </c>
      <c r="AX14" s="61"/>
      <c r="AY14" s="61"/>
      <c r="AZ14" s="61"/>
      <c r="BA14" s="61"/>
      <c r="BB14" s="61"/>
      <c r="BC14" s="61">
        <v>8</v>
      </c>
      <c r="BD14" s="61"/>
      <c r="BE14" s="61"/>
      <c r="BF14" s="61"/>
      <c r="BG14" s="61"/>
      <c r="BH14" s="61"/>
      <c r="BI14" s="61"/>
      <c r="BJ14" s="61"/>
      <c r="BK14" s="61"/>
      <c r="BL14" s="78"/>
    </row>
    <row r="15" spans="1:64">
      <c r="A15" s="62" t="s">
        <v>3</v>
      </c>
      <c r="B15" s="63"/>
      <c r="C15" s="63"/>
      <c r="D15" s="63" t="s">
        <v>153</v>
      </c>
      <c r="E15" s="63"/>
      <c r="F15" s="63"/>
      <c r="G15" s="63"/>
      <c r="H15" s="63"/>
      <c r="I15" s="63"/>
      <c r="J15" s="63"/>
      <c r="K15" s="63"/>
      <c r="L15" s="63" t="s">
        <v>151</v>
      </c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72">
        <v>1</v>
      </c>
      <c r="AL15" s="72"/>
      <c r="AM15" s="72"/>
      <c r="AN15" s="72"/>
      <c r="AO15" s="72"/>
      <c r="AP15" s="72">
        <v>18</v>
      </c>
      <c r="AQ15" s="72"/>
      <c r="AR15" s="72"/>
      <c r="AS15" s="72"/>
      <c r="AT15" s="72"/>
      <c r="AU15" s="72"/>
      <c r="AV15" s="72"/>
      <c r="AW15" s="72">
        <v>3.8</v>
      </c>
      <c r="AX15" s="72"/>
      <c r="AY15" s="72"/>
      <c r="AZ15" s="72"/>
      <c r="BA15" s="72"/>
      <c r="BB15" s="72"/>
      <c r="BC15" s="72">
        <v>64.8</v>
      </c>
      <c r="BD15" s="72"/>
      <c r="BE15" s="72"/>
      <c r="BF15" s="72"/>
      <c r="BG15" s="72"/>
      <c r="BH15" s="72"/>
      <c r="BI15" s="72"/>
      <c r="BJ15" s="72"/>
      <c r="BK15" s="72"/>
      <c r="BL15" s="79"/>
    </row>
    <row r="16" spans="1:64">
      <c r="A16" s="62" t="s">
        <v>21</v>
      </c>
      <c r="B16" s="63"/>
      <c r="C16" s="63"/>
      <c r="D16" s="63" t="s">
        <v>154</v>
      </c>
      <c r="E16" s="63"/>
      <c r="F16" s="63"/>
      <c r="G16" s="63"/>
      <c r="H16" s="63"/>
      <c r="I16" s="63"/>
      <c r="J16" s="63"/>
      <c r="K16" s="63"/>
      <c r="L16" s="63" t="s">
        <v>151</v>
      </c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72">
        <v>1</v>
      </c>
      <c r="AL16" s="72"/>
      <c r="AM16" s="72"/>
      <c r="AN16" s="72"/>
      <c r="AO16" s="72"/>
      <c r="AP16" s="72">
        <v>18</v>
      </c>
      <c r="AQ16" s="72"/>
      <c r="AR16" s="72"/>
      <c r="AS16" s="72"/>
      <c r="AT16" s="72"/>
      <c r="AU16" s="72"/>
      <c r="AV16" s="72"/>
      <c r="AW16" s="72">
        <v>3.8</v>
      </c>
      <c r="AX16" s="72"/>
      <c r="AY16" s="72"/>
      <c r="AZ16" s="72"/>
      <c r="BA16" s="72"/>
      <c r="BB16" s="72"/>
      <c r="BC16" s="72">
        <v>64.8</v>
      </c>
      <c r="BD16" s="72"/>
      <c r="BE16" s="72"/>
      <c r="BF16" s="72"/>
      <c r="BG16" s="72"/>
      <c r="BH16" s="72"/>
      <c r="BI16" s="72"/>
      <c r="BJ16" s="72"/>
      <c r="BK16" s="72"/>
      <c r="BL16" s="79"/>
    </row>
    <row r="17" spans="1:64">
      <c r="A17" s="62" t="s">
        <v>23</v>
      </c>
      <c r="B17" s="63"/>
      <c r="C17" s="63"/>
      <c r="D17" s="63" t="s">
        <v>155</v>
      </c>
      <c r="E17" s="63"/>
      <c r="F17" s="63"/>
      <c r="G17" s="63"/>
      <c r="H17" s="63"/>
      <c r="I17" s="63"/>
      <c r="J17" s="63"/>
      <c r="K17" s="63"/>
      <c r="L17" s="63" t="s">
        <v>151</v>
      </c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72">
        <v>1</v>
      </c>
      <c r="AL17" s="72"/>
      <c r="AM17" s="72"/>
      <c r="AN17" s="72"/>
      <c r="AO17" s="72"/>
      <c r="AP17" s="72">
        <v>18</v>
      </c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>
        <v>64.8</v>
      </c>
      <c r="BD17" s="72"/>
      <c r="BE17" s="72"/>
      <c r="BF17" s="72"/>
      <c r="BG17" s="72"/>
      <c r="BH17" s="72"/>
      <c r="BI17" s="72"/>
      <c r="BJ17" s="72"/>
      <c r="BK17" s="72"/>
      <c r="BL17" s="79"/>
    </row>
    <row r="18" spans="1:64">
      <c r="A18" s="62" t="s">
        <v>25</v>
      </c>
      <c r="B18" s="63"/>
      <c r="C18" s="63"/>
      <c r="D18" s="63" t="s">
        <v>156</v>
      </c>
      <c r="E18" s="63"/>
      <c r="F18" s="63"/>
      <c r="G18" s="63"/>
      <c r="H18" s="63"/>
      <c r="I18" s="63"/>
      <c r="J18" s="63"/>
      <c r="K18" s="63"/>
      <c r="L18" s="63" t="s">
        <v>151</v>
      </c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72">
        <v>1</v>
      </c>
      <c r="AL18" s="72"/>
      <c r="AM18" s="72"/>
      <c r="AN18" s="72"/>
      <c r="AO18" s="72"/>
      <c r="AP18" s="72">
        <v>18</v>
      </c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>
        <v>64.8</v>
      </c>
      <c r="BD18" s="72"/>
      <c r="BE18" s="72"/>
      <c r="BF18" s="72"/>
      <c r="BG18" s="72"/>
      <c r="BH18" s="72"/>
      <c r="BI18" s="72"/>
      <c r="BJ18" s="72"/>
      <c r="BK18" s="72"/>
      <c r="BL18" s="79"/>
    </row>
    <row r="19" spans="1:64">
      <c r="A19" s="62" t="s">
        <v>27</v>
      </c>
      <c r="B19" s="63"/>
      <c r="C19" s="63"/>
      <c r="D19" s="63" t="s">
        <v>157</v>
      </c>
      <c r="E19" s="63"/>
      <c r="F19" s="63"/>
      <c r="G19" s="63"/>
      <c r="H19" s="63"/>
      <c r="I19" s="63"/>
      <c r="J19" s="63"/>
      <c r="K19" s="63"/>
      <c r="L19" s="63" t="s">
        <v>151</v>
      </c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72">
        <v>1</v>
      </c>
      <c r="AL19" s="72"/>
      <c r="AM19" s="72"/>
      <c r="AN19" s="72"/>
      <c r="AO19" s="72"/>
      <c r="AP19" s="72">
        <v>18</v>
      </c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>
        <v>64.8</v>
      </c>
      <c r="BD19" s="72"/>
      <c r="BE19" s="72"/>
      <c r="BF19" s="72"/>
      <c r="BG19" s="72"/>
      <c r="BH19" s="72"/>
      <c r="BI19" s="72"/>
      <c r="BJ19" s="72"/>
      <c r="BK19" s="72"/>
      <c r="BL19" s="79"/>
    </row>
    <row r="20" spans="1:64">
      <c r="A20" s="62" t="s">
        <v>29</v>
      </c>
      <c r="B20" s="63"/>
      <c r="C20" s="63"/>
      <c r="D20" s="63" t="s">
        <v>158</v>
      </c>
      <c r="E20" s="63"/>
      <c r="F20" s="63"/>
      <c r="G20" s="63"/>
      <c r="H20" s="63"/>
      <c r="I20" s="63"/>
      <c r="J20" s="63"/>
      <c r="K20" s="63"/>
      <c r="L20" s="63" t="s">
        <v>151</v>
      </c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72">
        <v>1</v>
      </c>
      <c r="AL20" s="72"/>
      <c r="AM20" s="72"/>
      <c r="AN20" s="72"/>
      <c r="AO20" s="72"/>
      <c r="AP20" s="72">
        <v>18</v>
      </c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>
        <v>64.8</v>
      </c>
      <c r="BD20" s="72"/>
      <c r="BE20" s="72"/>
      <c r="BF20" s="72"/>
      <c r="BG20" s="72"/>
      <c r="BH20" s="72"/>
      <c r="BI20" s="72"/>
      <c r="BJ20" s="72"/>
      <c r="BK20" s="72"/>
      <c r="BL20" s="79"/>
    </row>
    <row r="21" spans="1:64">
      <c r="A21" s="62" t="s">
        <v>31</v>
      </c>
      <c r="B21" s="63"/>
      <c r="C21" s="63"/>
      <c r="D21" s="63" t="s">
        <v>159</v>
      </c>
      <c r="E21" s="63"/>
      <c r="F21" s="63"/>
      <c r="G21" s="63"/>
      <c r="H21" s="63"/>
      <c r="I21" s="63"/>
      <c r="J21" s="63"/>
      <c r="K21" s="63"/>
      <c r="L21" s="63" t="s">
        <v>151</v>
      </c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72">
        <v>1</v>
      </c>
      <c r="AL21" s="72"/>
      <c r="AM21" s="72"/>
      <c r="AN21" s="72"/>
      <c r="AO21" s="72"/>
      <c r="AP21" s="72">
        <v>18</v>
      </c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>
        <v>64.8</v>
      </c>
      <c r="BD21" s="72"/>
      <c r="BE21" s="72"/>
      <c r="BF21" s="72"/>
      <c r="BG21" s="72"/>
      <c r="BH21" s="72"/>
      <c r="BI21" s="72"/>
      <c r="BJ21" s="72"/>
      <c r="BK21" s="72"/>
      <c r="BL21" s="79"/>
    </row>
    <row r="22" spans="1:64">
      <c r="A22" s="62" t="s">
        <v>33</v>
      </c>
      <c r="B22" s="63"/>
      <c r="C22" s="63"/>
      <c r="D22" s="63" t="s">
        <v>160</v>
      </c>
      <c r="E22" s="63"/>
      <c r="F22" s="63"/>
      <c r="G22" s="63"/>
      <c r="H22" s="63"/>
      <c r="I22" s="63"/>
      <c r="J22" s="63"/>
      <c r="K22" s="63"/>
      <c r="L22" s="63" t="s">
        <v>151</v>
      </c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72">
        <v>1</v>
      </c>
      <c r="AL22" s="72"/>
      <c r="AM22" s="72"/>
      <c r="AN22" s="72"/>
      <c r="AO22" s="72"/>
      <c r="AP22" s="72">
        <v>18</v>
      </c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>
        <v>64.8</v>
      </c>
      <c r="BD22" s="72"/>
      <c r="BE22" s="72"/>
      <c r="BF22" s="72"/>
      <c r="BG22" s="72"/>
      <c r="BH22" s="72"/>
      <c r="BI22" s="72"/>
      <c r="BJ22" s="72"/>
      <c r="BK22" s="72"/>
      <c r="BL22" s="79"/>
    </row>
    <row r="23" spans="1:64">
      <c r="A23" s="62" t="s">
        <v>35</v>
      </c>
      <c r="B23" s="63"/>
      <c r="C23" s="63"/>
      <c r="D23" s="63" t="s">
        <v>161</v>
      </c>
      <c r="E23" s="63"/>
      <c r="F23" s="63"/>
      <c r="G23" s="63"/>
      <c r="H23" s="63"/>
      <c r="I23" s="63"/>
      <c r="J23" s="63"/>
      <c r="K23" s="63"/>
      <c r="L23" s="63" t="s">
        <v>162</v>
      </c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72">
        <v>1</v>
      </c>
      <c r="AL23" s="72"/>
      <c r="AM23" s="72"/>
      <c r="AN23" s="72"/>
      <c r="AO23" s="72"/>
      <c r="AP23" s="72">
        <v>0</v>
      </c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>
        <v>0</v>
      </c>
      <c r="BD23" s="72"/>
      <c r="BE23" s="72"/>
      <c r="BF23" s="72"/>
      <c r="BG23" s="72"/>
      <c r="BH23" s="72"/>
      <c r="BI23" s="72"/>
      <c r="BJ23" s="72"/>
      <c r="BK23" s="72"/>
      <c r="BL23" s="79"/>
    </row>
    <row r="24" spans="1:64">
      <c r="A24" s="62" t="s">
        <v>37</v>
      </c>
      <c r="B24" s="63"/>
      <c r="C24" s="63"/>
      <c r="D24">
        <v>3952</v>
      </c>
      <c r="L24" s="63" t="s">
        <v>162</v>
      </c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72">
        <v>1</v>
      </c>
      <c r="AL24" s="72"/>
      <c r="AM24" s="72"/>
      <c r="AN24" s="72"/>
      <c r="AO24" s="72"/>
      <c r="AP24" s="72">
        <v>0</v>
      </c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>
        <v>0</v>
      </c>
      <c r="BD24" s="72"/>
      <c r="BE24" s="72"/>
      <c r="BF24" s="72"/>
      <c r="BG24" s="72"/>
      <c r="BH24" s="72"/>
      <c r="BI24" s="72"/>
      <c r="BJ24" s="72"/>
      <c r="BK24" s="72"/>
      <c r="BL24" s="79"/>
    </row>
    <row r="25" spans="1:64">
      <c r="A25" s="62" t="s">
        <v>39</v>
      </c>
      <c r="B25" s="63"/>
      <c r="C25" s="63"/>
      <c r="D25" s="63" t="s">
        <v>163</v>
      </c>
      <c r="E25" s="63"/>
      <c r="F25" s="63"/>
      <c r="G25" s="63"/>
      <c r="H25" s="63"/>
      <c r="I25" s="63"/>
      <c r="J25" s="63"/>
      <c r="K25" s="63"/>
      <c r="L25" s="63" t="s">
        <v>162</v>
      </c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72">
        <v>1</v>
      </c>
      <c r="AL25" s="72"/>
      <c r="AM25" s="72"/>
      <c r="AN25" s="72"/>
      <c r="AO25" s="72"/>
      <c r="AP25" s="72">
        <v>0</v>
      </c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>
        <v>0</v>
      </c>
      <c r="BD25" s="72"/>
      <c r="BE25" s="72"/>
      <c r="BF25" s="72"/>
      <c r="BG25" s="72"/>
      <c r="BH25" s="72"/>
      <c r="BI25" s="72"/>
      <c r="BJ25" s="72"/>
      <c r="BK25" s="72"/>
      <c r="BL25" s="79"/>
    </row>
    <row r="26" spans="1:64">
      <c r="A26" s="62" t="s">
        <v>41</v>
      </c>
      <c r="B26" s="63"/>
      <c r="C26" s="63"/>
      <c r="D26" s="63" t="s">
        <v>164</v>
      </c>
      <c r="E26" s="63"/>
      <c r="F26" s="63"/>
      <c r="G26" s="63"/>
      <c r="H26" s="63"/>
      <c r="I26" s="63"/>
      <c r="J26" s="63"/>
      <c r="K26" s="63"/>
      <c r="L26" s="63" t="s">
        <v>162</v>
      </c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72">
        <v>1</v>
      </c>
      <c r="AL26" s="72"/>
      <c r="AM26" s="72"/>
      <c r="AN26" s="72"/>
      <c r="AO26" s="72"/>
      <c r="AP26" s="72">
        <v>0</v>
      </c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>
        <v>0</v>
      </c>
      <c r="BD26" s="72"/>
      <c r="BE26" s="72"/>
      <c r="BF26" s="72"/>
      <c r="BG26" s="72"/>
      <c r="BH26" s="72"/>
      <c r="BI26" s="72"/>
      <c r="BJ26" s="72"/>
      <c r="BK26" s="72"/>
      <c r="BL26" s="79"/>
    </row>
    <row r="27" spans="1:64">
      <c r="A27" s="62" t="s">
        <v>45</v>
      </c>
      <c r="B27" s="63"/>
      <c r="C27" s="63"/>
      <c r="D27" s="63" t="s">
        <v>165</v>
      </c>
      <c r="E27" s="63"/>
      <c r="F27" s="63"/>
      <c r="G27" s="63"/>
      <c r="H27" s="63"/>
      <c r="I27" s="63"/>
      <c r="J27" s="63"/>
      <c r="K27" s="63"/>
      <c r="L27" s="63" t="s">
        <v>162</v>
      </c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72">
        <v>1</v>
      </c>
      <c r="AL27" s="72"/>
      <c r="AM27" s="72"/>
      <c r="AN27" s="72"/>
      <c r="AO27" s="72"/>
      <c r="AP27" s="72">
        <v>0</v>
      </c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>
        <v>0</v>
      </c>
      <c r="BD27" s="72"/>
      <c r="BE27" s="72"/>
      <c r="BF27" s="72"/>
      <c r="BG27" s="72"/>
      <c r="BH27" s="72"/>
      <c r="BI27" s="72"/>
      <c r="BJ27" s="72"/>
      <c r="BK27" s="72"/>
      <c r="BL27" s="79"/>
    </row>
    <row r="28" spans="1:64">
      <c r="A28" s="62" t="s">
        <v>48</v>
      </c>
      <c r="B28" s="63"/>
      <c r="C28" s="63"/>
      <c r="D28" s="63" t="s">
        <v>166</v>
      </c>
      <c r="E28" s="63"/>
      <c r="F28" s="63"/>
      <c r="G28" s="63"/>
      <c r="H28" s="63"/>
      <c r="I28" s="63"/>
      <c r="J28" s="63"/>
      <c r="K28" s="63"/>
      <c r="L28" s="63" t="s">
        <v>162</v>
      </c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72">
        <v>1</v>
      </c>
      <c r="AL28" s="72"/>
      <c r="AM28" s="72"/>
      <c r="AN28" s="72"/>
      <c r="AO28" s="72"/>
      <c r="AP28" s="72">
        <v>0</v>
      </c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>
        <v>0</v>
      </c>
      <c r="BD28" s="72"/>
      <c r="BE28" s="72"/>
      <c r="BF28" s="72"/>
      <c r="BG28" s="72"/>
      <c r="BH28" s="72"/>
      <c r="BI28" s="72"/>
      <c r="BJ28" s="72"/>
      <c r="BK28" s="72"/>
      <c r="BL28" s="79"/>
    </row>
    <row r="29" spans="1:64">
      <c r="A29" s="62" t="s">
        <v>52</v>
      </c>
      <c r="B29" s="63"/>
      <c r="C29" s="63"/>
      <c r="D29" s="63" t="s">
        <v>167</v>
      </c>
      <c r="E29" s="63"/>
      <c r="F29" s="63"/>
      <c r="G29" s="63"/>
      <c r="H29" s="63"/>
      <c r="I29" s="63"/>
      <c r="J29" s="63"/>
      <c r="K29" s="63"/>
      <c r="L29" s="63" t="s">
        <v>101</v>
      </c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72">
        <v>1</v>
      </c>
      <c r="AL29" s="72"/>
      <c r="AM29" s="72"/>
      <c r="AN29" s="72"/>
      <c r="AO29" s="72"/>
      <c r="AP29" s="72">
        <v>0</v>
      </c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>
        <v>0</v>
      </c>
      <c r="BD29" s="72"/>
      <c r="BE29" s="72"/>
      <c r="BF29" s="72"/>
      <c r="BG29" s="72"/>
      <c r="BH29" s="72"/>
      <c r="BI29" s="72"/>
      <c r="BJ29" s="72"/>
      <c r="BK29" s="72"/>
      <c r="BL29" s="79"/>
    </row>
    <row r="30" spans="1:64">
      <c r="A30" s="62" t="s">
        <v>54</v>
      </c>
      <c r="B30" s="63"/>
      <c r="C30" s="63"/>
      <c r="D30" s="63" t="s">
        <v>168</v>
      </c>
      <c r="E30" s="63"/>
      <c r="F30" s="63"/>
      <c r="G30" s="63"/>
      <c r="H30" s="63"/>
      <c r="I30" s="63"/>
      <c r="J30" s="63"/>
      <c r="K30" s="63"/>
      <c r="L30" s="63" t="s">
        <v>169</v>
      </c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72">
        <v>1</v>
      </c>
      <c r="AL30" s="72"/>
      <c r="AM30" s="72"/>
      <c r="AN30" s="72"/>
      <c r="AO30" s="72"/>
      <c r="AP30" s="72">
        <v>0</v>
      </c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>
        <v>0</v>
      </c>
      <c r="BD30" s="72"/>
      <c r="BE30" s="72"/>
      <c r="BF30" s="72"/>
      <c r="BG30" s="72"/>
      <c r="BH30" s="72"/>
      <c r="BI30" s="72"/>
      <c r="BJ30" s="72"/>
      <c r="BK30" s="72"/>
      <c r="BL30" s="79"/>
    </row>
    <row r="31" spans="1:64">
      <c r="A31" s="62" t="s">
        <v>56</v>
      </c>
      <c r="B31" s="63"/>
      <c r="C31" s="63"/>
      <c r="D31" s="63" t="s">
        <v>170</v>
      </c>
      <c r="E31" s="63"/>
      <c r="F31" s="63"/>
      <c r="G31" s="63"/>
      <c r="H31" s="63"/>
      <c r="I31" s="63"/>
      <c r="J31" s="63"/>
      <c r="K31" s="63"/>
      <c r="L31" s="63" t="s">
        <v>169</v>
      </c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72">
        <v>1</v>
      </c>
      <c r="AL31" s="72"/>
      <c r="AM31" s="72"/>
      <c r="AN31" s="72"/>
      <c r="AO31" s="72"/>
      <c r="AP31" s="72">
        <v>0</v>
      </c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>
        <v>0</v>
      </c>
      <c r="BD31" s="72"/>
      <c r="BE31" s="72"/>
      <c r="BF31" s="72"/>
      <c r="BG31" s="72"/>
      <c r="BH31" s="72"/>
      <c r="BI31" s="72"/>
      <c r="BJ31" s="72"/>
      <c r="BK31" s="72"/>
      <c r="BL31" s="79"/>
    </row>
    <row r="32" spans="1:64">
      <c r="A32" s="62" t="s">
        <v>58</v>
      </c>
      <c r="B32" s="63"/>
      <c r="C32" s="63"/>
      <c r="D32" s="63" t="s">
        <v>171</v>
      </c>
      <c r="E32" s="63"/>
      <c r="F32" s="63"/>
      <c r="G32" s="63"/>
      <c r="H32" s="63"/>
      <c r="I32" s="63"/>
      <c r="J32" s="63"/>
      <c r="K32" s="63"/>
      <c r="L32" s="63" t="s">
        <v>169</v>
      </c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72">
        <v>1</v>
      </c>
      <c r="AL32" s="72"/>
      <c r="AM32" s="72"/>
      <c r="AN32" s="72"/>
      <c r="AO32" s="72"/>
      <c r="AP32" s="72">
        <v>0</v>
      </c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>
        <v>0</v>
      </c>
      <c r="BD32" s="72"/>
      <c r="BE32" s="72"/>
      <c r="BF32" s="72"/>
      <c r="BG32" s="72"/>
      <c r="BH32" s="72"/>
      <c r="BI32" s="72"/>
      <c r="BJ32" s="72"/>
      <c r="BK32" s="72"/>
      <c r="BL32" s="79"/>
    </row>
    <row r="33" spans="1:64">
      <c r="A33" s="62" t="s">
        <v>60</v>
      </c>
      <c r="B33" s="63"/>
      <c r="C33" s="63"/>
      <c r="D33" s="63" t="s">
        <v>172</v>
      </c>
      <c r="E33" s="63"/>
      <c r="F33" s="63"/>
      <c r="G33" s="63"/>
      <c r="H33" s="63"/>
      <c r="I33" s="63"/>
      <c r="J33" s="63"/>
      <c r="K33" s="63"/>
      <c r="L33" s="63" t="s">
        <v>169</v>
      </c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72">
        <v>1</v>
      </c>
      <c r="AL33" s="72"/>
      <c r="AM33" s="72"/>
      <c r="AN33" s="72"/>
      <c r="AO33" s="72"/>
      <c r="AP33" s="72">
        <v>0</v>
      </c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>
        <v>0</v>
      </c>
      <c r="BD33" s="72"/>
      <c r="BE33" s="72"/>
      <c r="BF33" s="72"/>
      <c r="BG33" s="72"/>
      <c r="BH33" s="72"/>
      <c r="BI33" s="72"/>
      <c r="BJ33" s="72"/>
      <c r="BK33" s="72"/>
      <c r="BL33" s="79"/>
    </row>
    <row r="34" spans="1:64">
      <c r="A34" s="62" t="s">
        <v>62</v>
      </c>
      <c r="B34" s="63"/>
      <c r="C34" s="63"/>
      <c r="D34" s="63" t="s">
        <v>173</v>
      </c>
      <c r="E34" s="63"/>
      <c r="F34" s="63"/>
      <c r="G34" s="63"/>
      <c r="H34" s="63"/>
      <c r="I34" s="63"/>
      <c r="J34" s="63"/>
      <c r="K34" s="63"/>
      <c r="L34" s="63" t="s">
        <v>174</v>
      </c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72">
        <v>1</v>
      </c>
      <c r="AL34" s="72"/>
      <c r="AM34" s="72"/>
      <c r="AN34" s="72"/>
      <c r="AO34" s="72"/>
      <c r="AP34" s="72">
        <v>0</v>
      </c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>
        <v>0</v>
      </c>
      <c r="BD34" s="72"/>
      <c r="BE34" s="72"/>
      <c r="BF34" s="72"/>
      <c r="BG34" s="72"/>
      <c r="BH34" s="72"/>
      <c r="BI34" s="72"/>
      <c r="BJ34" s="72"/>
      <c r="BK34" s="72"/>
      <c r="BL34" s="79"/>
    </row>
    <row r="35" spans="1:64">
      <c r="A35" s="62" t="s">
        <v>64</v>
      </c>
      <c r="B35" s="63"/>
      <c r="C35" s="63"/>
      <c r="D35" s="63" t="s">
        <v>175</v>
      </c>
      <c r="E35" s="63"/>
      <c r="F35" s="63"/>
      <c r="G35" s="63"/>
      <c r="H35" s="63"/>
      <c r="I35" s="63"/>
      <c r="J35" s="63"/>
      <c r="K35" s="63"/>
      <c r="L35" s="63" t="s">
        <v>174</v>
      </c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72">
        <v>1</v>
      </c>
      <c r="AL35" s="72"/>
      <c r="AM35" s="72"/>
      <c r="AN35" s="72"/>
      <c r="AO35" s="72"/>
      <c r="AP35" s="72">
        <v>0</v>
      </c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>
        <v>0</v>
      </c>
      <c r="BD35" s="72"/>
      <c r="BE35" s="72"/>
      <c r="BF35" s="72"/>
      <c r="BG35" s="72"/>
      <c r="BH35" s="72"/>
      <c r="BI35" s="72"/>
      <c r="BJ35" s="72"/>
      <c r="BK35" s="72"/>
      <c r="BL35" s="79"/>
    </row>
    <row r="36" spans="1:64">
      <c r="A36" s="62" t="s">
        <v>66</v>
      </c>
      <c r="B36" s="63"/>
      <c r="C36" s="63"/>
      <c r="D36" s="63" t="s">
        <v>176</v>
      </c>
      <c r="E36" s="63"/>
      <c r="F36" s="63"/>
      <c r="G36" s="63"/>
      <c r="H36" s="63"/>
      <c r="I36" s="63"/>
      <c r="J36" s="63"/>
      <c r="K36" s="63"/>
      <c r="L36" s="63" t="s">
        <v>177</v>
      </c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72">
        <v>1</v>
      </c>
      <c r="AL36" s="72"/>
      <c r="AM36" s="72"/>
      <c r="AN36" s="72"/>
      <c r="AO36" s="72"/>
      <c r="AP36" s="72">
        <v>28</v>
      </c>
      <c r="AQ36" s="72"/>
      <c r="AR36" s="72"/>
      <c r="AS36" s="72"/>
      <c r="AT36" s="72"/>
      <c r="AU36" s="72"/>
      <c r="AV36" s="72"/>
      <c r="AW36" s="72">
        <v>3.8</v>
      </c>
      <c r="AX36" s="72"/>
      <c r="AY36" s="72"/>
      <c r="AZ36" s="72"/>
      <c r="BA36" s="72"/>
      <c r="BB36" s="72"/>
      <c r="BC36" s="72">
        <v>106.4</v>
      </c>
      <c r="BD36" s="72"/>
      <c r="BE36" s="72"/>
      <c r="BF36" s="72"/>
      <c r="BG36" s="72"/>
      <c r="BH36" s="72"/>
      <c r="BI36" s="72"/>
      <c r="BJ36" s="72"/>
      <c r="BK36" s="72"/>
      <c r="BL36" s="79"/>
    </row>
    <row r="37" spans="1:64">
      <c r="A37" s="62" t="s">
        <v>68</v>
      </c>
      <c r="B37" s="63"/>
      <c r="C37" s="63"/>
      <c r="D37" s="63" t="s">
        <v>178</v>
      </c>
      <c r="E37" s="63"/>
      <c r="F37" s="63"/>
      <c r="G37" s="63"/>
      <c r="H37" s="63"/>
      <c r="I37" s="63"/>
      <c r="J37" s="63"/>
      <c r="K37" s="63"/>
      <c r="L37" s="63" t="s">
        <v>179</v>
      </c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72">
        <v>1</v>
      </c>
      <c r="AL37" s="72"/>
      <c r="AM37" s="72"/>
      <c r="AN37" s="72"/>
      <c r="AO37" s="72"/>
      <c r="AP37" s="72">
        <v>40</v>
      </c>
      <c r="AQ37" s="72"/>
      <c r="AR37" s="72"/>
      <c r="AS37" s="72"/>
      <c r="AT37" s="72"/>
      <c r="AU37" s="72"/>
      <c r="AV37" s="72"/>
      <c r="AW37" s="72">
        <v>3.8</v>
      </c>
      <c r="AX37" s="72"/>
      <c r="AY37" s="72"/>
      <c r="AZ37" s="72"/>
      <c r="BA37" s="72"/>
      <c r="BB37" s="72"/>
      <c r="BC37" s="72">
        <v>152</v>
      </c>
      <c r="BD37" s="72"/>
      <c r="BE37" s="72"/>
      <c r="BF37" s="72"/>
      <c r="BG37" s="72"/>
      <c r="BH37" s="72"/>
      <c r="BI37" s="72"/>
      <c r="BJ37" s="72"/>
      <c r="BK37" s="72"/>
      <c r="BL37" s="79"/>
    </row>
    <row r="38" spans="1:64">
      <c r="A38" s="62" t="s">
        <v>70</v>
      </c>
      <c r="B38" s="63"/>
      <c r="C38" s="63"/>
      <c r="D38" s="63" t="s">
        <v>180</v>
      </c>
      <c r="E38" s="63"/>
      <c r="F38" s="63"/>
      <c r="G38" s="63"/>
      <c r="H38" s="63"/>
      <c r="I38" s="63"/>
      <c r="J38" s="63"/>
      <c r="K38" s="63"/>
      <c r="L38" s="63" t="s">
        <v>181</v>
      </c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72">
        <v>1</v>
      </c>
      <c r="AL38" s="72"/>
      <c r="AM38" s="72"/>
      <c r="AN38" s="72"/>
      <c r="AO38" s="72"/>
      <c r="AP38" s="72">
        <v>8</v>
      </c>
      <c r="AQ38" s="72"/>
      <c r="AR38" s="72"/>
      <c r="AS38" s="72"/>
      <c r="AT38" s="72"/>
      <c r="AU38" s="72"/>
      <c r="AV38" s="72"/>
      <c r="AW38" s="72">
        <v>3.8</v>
      </c>
      <c r="AX38" s="72"/>
      <c r="AY38" s="72"/>
      <c r="AZ38" s="72"/>
      <c r="BA38" s="72"/>
      <c r="BB38" s="72"/>
      <c r="BC38" s="72">
        <v>30.4</v>
      </c>
      <c r="BD38" s="72"/>
      <c r="BE38" s="72"/>
      <c r="BF38" s="72"/>
      <c r="BG38" s="72"/>
      <c r="BH38" s="72"/>
      <c r="BI38" s="72"/>
      <c r="BJ38" s="72"/>
      <c r="BK38" s="72"/>
      <c r="BL38" s="79"/>
    </row>
    <row r="39" spans="1:64">
      <c r="A39" s="62" t="s">
        <v>125</v>
      </c>
      <c r="B39" s="63"/>
      <c r="C39" s="63"/>
      <c r="D39" s="63" t="s">
        <v>182</v>
      </c>
      <c r="E39" s="63"/>
      <c r="F39" s="63"/>
      <c r="G39" s="63"/>
      <c r="H39" s="63"/>
      <c r="I39" s="63"/>
      <c r="J39" s="63"/>
      <c r="K39" s="63"/>
      <c r="L39" s="63" t="s">
        <v>181</v>
      </c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72">
        <v>1</v>
      </c>
      <c r="AL39" s="72"/>
      <c r="AM39" s="72"/>
      <c r="AN39" s="72"/>
      <c r="AO39" s="72"/>
      <c r="AP39" s="72">
        <v>8</v>
      </c>
      <c r="AQ39" s="72"/>
      <c r="AR39" s="72"/>
      <c r="AS39" s="72"/>
      <c r="AT39" s="72"/>
      <c r="AU39" s="72"/>
      <c r="AV39" s="72"/>
      <c r="AW39" s="72">
        <v>3.8</v>
      </c>
      <c r="AX39" s="72"/>
      <c r="AY39" s="72"/>
      <c r="AZ39" s="72"/>
      <c r="BA39" s="72"/>
      <c r="BB39" s="72"/>
      <c r="BC39" s="72">
        <v>30.4</v>
      </c>
      <c r="BD39" s="72"/>
      <c r="BE39" s="72"/>
      <c r="BF39" s="72"/>
      <c r="BG39" s="72"/>
      <c r="BH39" s="72"/>
      <c r="BI39" s="72"/>
      <c r="BJ39" s="72"/>
      <c r="BK39" s="72"/>
      <c r="BL39" s="79"/>
    </row>
    <row r="40" spans="1:64">
      <c r="A40" s="53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 t="s">
        <v>72</v>
      </c>
      <c r="AD40" s="63"/>
      <c r="AE40" s="63"/>
      <c r="AF40" s="63"/>
      <c r="AG40" s="63"/>
      <c r="AH40" s="63"/>
      <c r="AI40" s="63"/>
      <c r="AJ40" s="63"/>
      <c r="AK40" s="72">
        <v>25</v>
      </c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>
        <f>SUM(BC15:BC39)</f>
        <v>837.6</v>
      </c>
      <c r="BD40" s="72"/>
      <c r="BE40" s="72"/>
      <c r="BF40" s="72"/>
      <c r="BG40" s="72"/>
      <c r="BH40" s="72"/>
      <c r="BI40" s="72"/>
      <c r="BJ40" s="72"/>
      <c r="BK40" s="72"/>
      <c r="BL40" s="79"/>
    </row>
    <row r="41" spans="1:64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73" t="s">
        <v>73</v>
      </c>
      <c r="BC41" s="72"/>
      <c r="BD41" s="72"/>
      <c r="BE41" s="72"/>
      <c r="BF41" s="72"/>
      <c r="BG41" s="72"/>
      <c r="BH41" s="72"/>
      <c r="BI41" s="72"/>
      <c r="BJ41" s="72"/>
      <c r="BK41" s="72"/>
      <c r="BL41" s="79"/>
    </row>
    <row r="42" spans="1:64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</row>
    <row r="43" spans="1:64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</row>
    <row r="44" spans="1:6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</row>
    <row r="45" spans="1:64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6"/>
      <c r="AC45" s="46"/>
      <c r="AD45" s="46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6"/>
      <c r="AR45" s="46"/>
      <c r="AS45" s="46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</row>
    <row r="46" spans="1:64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</row>
    <row r="47" spans="1:64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</row>
    <row r="48" spans="1:64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6"/>
      <c r="AC48" s="46"/>
      <c r="AD48" s="46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6"/>
      <c r="AR48" s="46"/>
      <c r="AS48" s="46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</row>
    <row r="49" spans="1:64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</row>
    <row r="50" spans="1:64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</row>
    <row r="51" spans="1:64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6"/>
      <c r="AC51" s="46"/>
      <c r="AD51" s="46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6"/>
      <c r="AR51" s="46"/>
      <c r="AS51" s="46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</row>
    <row r="52" spans="1:64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</row>
    <row r="53" spans="1:64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</row>
    <row r="54" spans="1:6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6"/>
      <c r="AC54" s="46"/>
      <c r="AD54" s="46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6"/>
      <c r="AR54" s="46"/>
      <c r="AS54" s="46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</row>
    <row r="55" spans="1:64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</row>
    <row r="56" spans="1:64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</row>
  </sheetData>
  <mergeCells count="276">
    <mergeCell ref="N3:Q3"/>
    <mergeCell ref="U3:V3"/>
    <mergeCell ref="X3:AH3"/>
    <mergeCell ref="AK3:AL3"/>
    <mergeCell ref="A6:BL6"/>
    <mergeCell ref="A7:BL7"/>
    <mergeCell ref="Y8:AW8"/>
    <mergeCell ref="A10:C10"/>
    <mergeCell ref="D10:K10"/>
    <mergeCell ref="L10:AC10"/>
    <mergeCell ref="AD10:AJ10"/>
    <mergeCell ref="AK10:AO10"/>
    <mergeCell ref="AP10:AV10"/>
    <mergeCell ref="AW10:BB10"/>
    <mergeCell ref="BC10:BL10"/>
    <mergeCell ref="A11:C11"/>
    <mergeCell ref="D11:K11"/>
    <mergeCell ref="L11:AC11"/>
    <mergeCell ref="AD11:AJ11"/>
    <mergeCell ref="AK11:AO11"/>
    <mergeCell ref="AP11:AV11"/>
    <mergeCell ref="AW11:BB11"/>
    <mergeCell ref="BC11:BL11"/>
    <mergeCell ref="A12:C12"/>
    <mergeCell ref="D12:K12"/>
    <mergeCell ref="L12:AC12"/>
    <mergeCell ref="AD12:AJ12"/>
    <mergeCell ref="AK12:AO12"/>
    <mergeCell ref="AP12:AV12"/>
    <mergeCell ref="AW12:BB12"/>
    <mergeCell ref="BC12:BL12"/>
    <mergeCell ref="A13:C13"/>
    <mergeCell ref="D13:K13"/>
    <mergeCell ref="L13:AC13"/>
    <mergeCell ref="AD13:AJ13"/>
    <mergeCell ref="AK13:AO13"/>
    <mergeCell ref="AP13:AV13"/>
    <mergeCell ref="AW13:BB13"/>
    <mergeCell ref="BC13:BL13"/>
    <mergeCell ref="A14:C14"/>
    <mergeCell ref="D14:K14"/>
    <mergeCell ref="L14:AC14"/>
    <mergeCell ref="AD14:AJ14"/>
    <mergeCell ref="AK14:AO14"/>
    <mergeCell ref="AP14:AV14"/>
    <mergeCell ref="AW14:BB14"/>
    <mergeCell ref="BC14:BL14"/>
    <mergeCell ref="A15:C15"/>
    <mergeCell ref="D15:K15"/>
    <mergeCell ref="L15:AC15"/>
    <mergeCell ref="AD15:AJ15"/>
    <mergeCell ref="AK15:AO15"/>
    <mergeCell ref="AP15:AV15"/>
    <mergeCell ref="AW15:BB15"/>
    <mergeCell ref="BC15:BL15"/>
    <mergeCell ref="A16:C16"/>
    <mergeCell ref="D16:K16"/>
    <mergeCell ref="L16:AC16"/>
    <mergeCell ref="AD16:AJ16"/>
    <mergeCell ref="AK16:AO16"/>
    <mergeCell ref="AP16:AV16"/>
    <mergeCell ref="AW16:BB16"/>
    <mergeCell ref="BC16:BL16"/>
    <mergeCell ref="A17:C17"/>
    <mergeCell ref="D17:K17"/>
    <mergeCell ref="L17:AC17"/>
    <mergeCell ref="AD17:AJ17"/>
    <mergeCell ref="AK17:AO17"/>
    <mergeCell ref="AP17:AV17"/>
    <mergeCell ref="AW17:BB17"/>
    <mergeCell ref="BC17:BL17"/>
    <mergeCell ref="A18:C18"/>
    <mergeCell ref="D18:K18"/>
    <mergeCell ref="L18:AC18"/>
    <mergeCell ref="AD18:AJ18"/>
    <mergeCell ref="AK18:AO18"/>
    <mergeCell ref="AP18:AV18"/>
    <mergeCell ref="AW18:BB18"/>
    <mergeCell ref="BC18:BL18"/>
    <mergeCell ref="A19:C19"/>
    <mergeCell ref="D19:K19"/>
    <mergeCell ref="L19:AC19"/>
    <mergeCell ref="AD19:AJ19"/>
    <mergeCell ref="AK19:AO19"/>
    <mergeCell ref="AP19:AV19"/>
    <mergeCell ref="AW19:BB19"/>
    <mergeCell ref="BC19:BL19"/>
    <mergeCell ref="A20:C20"/>
    <mergeCell ref="D20:K20"/>
    <mergeCell ref="L20:AC20"/>
    <mergeCell ref="AD20:AJ20"/>
    <mergeCell ref="AK20:AO20"/>
    <mergeCell ref="AP20:AV20"/>
    <mergeCell ref="AW20:BB20"/>
    <mergeCell ref="BC20:BL20"/>
    <mergeCell ref="A21:C21"/>
    <mergeCell ref="D21:K21"/>
    <mergeCell ref="L21:AC21"/>
    <mergeCell ref="AD21:AJ21"/>
    <mergeCell ref="AK21:AO21"/>
    <mergeCell ref="AP21:AV21"/>
    <mergeCell ref="AW21:BB21"/>
    <mergeCell ref="BC21:BL21"/>
    <mergeCell ref="A22:C22"/>
    <mergeCell ref="D22:K22"/>
    <mergeCell ref="L22:AC22"/>
    <mergeCell ref="AD22:AJ22"/>
    <mergeCell ref="AK22:AO22"/>
    <mergeCell ref="AP22:AV22"/>
    <mergeCell ref="AW22:BB22"/>
    <mergeCell ref="BC22:BL22"/>
    <mergeCell ref="A23:C23"/>
    <mergeCell ref="D23:K23"/>
    <mergeCell ref="L23:AC23"/>
    <mergeCell ref="AD23:AJ23"/>
    <mergeCell ref="AK23:AO23"/>
    <mergeCell ref="AP23:AV23"/>
    <mergeCell ref="AW23:BB23"/>
    <mergeCell ref="BC23:BL23"/>
    <mergeCell ref="A24:C24"/>
    <mergeCell ref="L24:AC24"/>
    <mergeCell ref="AD24:AJ24"/>
    <mergeCell ref="AK24:AO24"/>
    <mergeCell ref="AP24:AV24"/>
    <mergeCell ref="AW24:BB24"/>
    <mergeCell ref="BC24:BL24"/>
    <mergeCell ref="A25:C25"/>
    <mergeCell ref="D25:K25"/>
    <mergeCell ref="L25:AC25"/>
    <mergeCell ref="AD25:AJ25"/>
    <mergeCell ref="AK25:AO25"/>
    <mergeCell ref="AP25:AV25"/>
    <mergeCell ref="AW25:BB25"/>
    <mergeCell ref="BC25:BL25"/>
    <mergeCell ref="A26:C26"/>
    <mergeCell ref="D26:K26"/>
    <mergeCell ref="L26:AC26"/>
    <mergeCell ref="AD26:AJ26"/>
    <mergeCell ref="AK26:AO26"/>
    <mergeCell ref="AP26:AV26"/>
    <mergeCell ref="AW26:BB26"/>
    <mergeCell ref="BC26:BL26"/>
    <mergeCell ref="A27:C27"/>
    <mergeCell ref="D27:K27"/>
    <mergeCell ref="L27:AC27"/>
    <mergeCell ref="AD27:AJ27"/>
    <mergeCell ref="AK27:AO27"/>
    <mergeCell ref="AP27:AV27"/>
    <mergeCell ref="AW27:BB27"/>
    <mergeCell ref="BC27:BL27"/>
    <mergeCell ref="A28:C28"/>
    <mergeCell ref="D28:K28"/>
    <mergeCell ref="L28:AC28"/>
    <mergeCell ref="AD28:AJ28"/>
    <mergeCell ref="AK28:AO28"/>
    <mergeCell ref="AP28:AV28"/>
    <mergeCell ref="AW28:BB28"/>
    <mergeCell ref="BC28:BL28"/>
    <mergeCell ref="A29:C29"/>
    <mergeCell ref="D29:K29"/>
    <mergeCell ref="L29:AC29"/>
    <mergeCell ref="AD29:AJ29"/>
    <mergeCell ref="AK29:AO29"/>
    <mergeCell ref="AP29:AV29"/>
    <mergeCell ref="AW29:BB29"/>
    <mergeCell ref="BC29:BL29"/>
    <mergeCell ref="A30:C30"/>
    <mergeCell ref="D30:K30"/>
    <mergeCell ref="L30:AC30"/>
    <mergeCell ref="AD30:AJ30"/>
    <mergeCell ref="AK30:AO30"/>
    <mergeCell ref="AP30:AV30"/>
    <mergeCell ref="AW30:BB30"/>
    <mergeCell ref="BC30:BL30"/>
    <mergeCell ref="A31:C31"/>
    <mergeCell ref="D31:K31"/>
    <mergeCell ref="L31:AC31"/>
    <mergeCell ref="AD31:AJ31"/>
    <mergeCell ref="AK31:AO31"/>
    <mergeCell ref="AP31:AV31"/>
    <mergeCell ref="AW31:BB31"/>
    <mergeCell ref="BC31:BL31"/>
    <mergeCell ref="A32:C32"/>
    <mergeCell ref="D32:K32"/>
    <mergeCell ref="L32:AC32"/>
    <mergeCell ref="AD32:AJ32"/>
    <mergeCell ref="AK32:AO32"/>
    <mergeCell ref="AP32:AV32"/>
    <mergeCell ref="AW32:BB32"/>
    <mergeCell ref="BC32:BL32"/>
    <mergeCell ref="A33:C33"/>
    <mergeCell ref="D33:K33"/>
    <mergeCell ref="L33:AC33"/>
    <mergeCell ref="AD33:AJ33"/>
    <mergeCell ref="AK33:AO33"/>
    <mergeCell ref="AP33:AV33"/>
    <mergeCell ref="AW33:BB33"/>
    <mergeCell ref="BC33:BL33"/>
    <mergeCell ref="A34:C34"/>
    <mergeCell ref="D34:K34"/>
    <mergeCell ref="L34:AC34"/>
    <mergeCell ref="AD34:AJ34"/>
    <mergeCell ref="AK34:AO34"/>
    <mergeCell ref="AP34:AV34"/>
    <mergeCell ref="AW34:BB34"/>
    <mergeCell ref="BC34:BL34"/>
    <mergeCell ref="A35:C35"/>
    <mergeCell ref="D35:K35"/>
    <mergeCell ref="L35:AC35"/>
    <mergeCell ref="AD35:AJ35"/>
    <mergeCell ref="AK35:AO35"/>
    <mergeCell ref="AP35:AV35"/>
    <mergeCell ref="AW35:BB35"/>
    <mergeCell ref="BC35:BL35"/>
    <mergeCell ref="A36:C36"/>
    <mergeCell ref="D36:K36"/>
    <mergeCell ref="L36:AC36"/>
    <mergeCell ref="AD36:AJ36"/>
    <mergeCell ref="AK36:AO36"/>
    <mergeCell ref="AP36:AV36"/>
    <mergeCell ref="AW36:BB36"/>
    <mergeCell ref="BC36:BL36"/>
    <mergeCell ref="A37:C37"/>
    <mergeCell ref="D37:K37"/>
    <mergeCell ref="L37:AC37"/>
    <mergeCell ref="AD37:AJ37"/>
    <mergeCell ref="AK37:AO37"/>
    <mergeCell ref="AP37:AV37"/>
    <mergeCell ref="AW37:BB37"/>
    <mergeCell ref="BC37:BL37"/>
    <mergeCell ref="A38:C38"/>
    <mergeCell ref="D38:K38"/>
    <mergeCell ref="L38:AC38"/>
    <mergeCell ref="AD38:AJ38"/>
    <mergeCell ref="AK38:AO38"/>
    <mergeCell ref="AP38:AV38"/>
    <mergeCell ref="AW38:BB38"/>
    <mergeCell ref="BC38:BL38"/>
    <mergeCell ref="A39:C39"/>
    <mergeCell ref="D39:K39"/>
    <mergeCell ref="L39:AC39"/>
    <mergeCell ref="AD39:AJ39"/>
    <mergeCell ref="AK39:AO39"/>
    <mergeCell ref="AP39:AV39"/>
    <mergeCell ref="AW39:BB39"/>
    <mergeCell ref="BC39:BL39"/>
    <mergeCell ref="AD40:AJ40"/>
    <mergeCell ref="AK40:AO40"/>
    <mergeCell ref="AP40:AV40"/>
    <mergeCell ref="AW40:BB40"/>
    <mergeCell ref="BC40:BL40"/>
    <mergeCell ref="BC41:BL41"/>
    <mergeCell ref="P45:AA45"/>
    <mergeCell ref="AE45:AP45"/>
    <mergeCell ref="AT45:BL45"/>
    <mergeCell ref="P46:AA46"/>
    <mergeCell ref="AE46:AP46"/>
    <mergeCell ref="AT46:BL46"/>
    <mergeCell ref="P48:AA48"/>
    <mergeCell ref="AE48:AP48"/>
    <mergeCell ref="AT48:BL48"/>
    <mergeCell ref="P49:AA49"/>
    <mergeCell ref="AE49:AP49"/>
    <mergeCell ref="AT49:BL49"/>
    <mergeCell ref="P51:AA51"/>
    <mergeCell ref="AE51:AP51"/>
    <mergeCell ref="AT51:BL51"/>
    <mergeCell ref="P52:AA52"/>
    <mergeCell ref="AE52:AP52"/>
    <mergeCell ref="AT52:BL52"/>
    <mergeCell ref="P54:AA54"/>
    <mergeCell ref="AE54:AP54"/>
    <mergeCell ref="AT54:BL54"/>
    <mergeCell ref="P55:AA55"/>
    <mergeCell ref="AE55:AP55"/>
    <mergeCell ref="AT55:BL55"/>
  </mergeCells>
  <pageMargins left="0.75" right="0.75" top="1" bottom="1" header="0.5" footer="0.5"/>
  <pageSetup paperSize="9" scale="69" orientation="portrait"/>
  <headerFooter/>
  <colBreaks count="1" manualBreakCount="1">
    <brk id="5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56"/>
  <sheetViews>
    <sheetView view="pageBreakPreview" zoomScaleNormal="100" topLeftCell="A25" workbookViewId="0">
      <selection activeCell="BP41" sqref="BP41"/>
    </sheetView>
  </sheetViews>
  <sheetFormatPr defaultColWidth="9.14285714285714" defaultRowHeight="15"/>
  <cols>
    <col min="1" max="1" width="6.71428571428571" customWidth="1"/>
    <col min="2" max="3" width="9.14285714285714" hidden="1" customWidth="1"/>
    <col min="5" max="5" width="5.14285714285714" customWidth="1"/>
    <col min="6" max="11" width="9.14285714285714" hidden="1" customWidth="1"/>
    <col min="17" max="17" width="0.285714285714286" customWidth="1"/>
    <col min="18" max="29" width="9.14285714285714" hidden="1" customWidth="1"/>
    <col min="31" max="36" width="9.14285714285714" hidden="1" customWidth="1"/>
    <col min="37" max="37" width="7.85714285714286" customWidth="1"/>
    <col min="38" max="38" width="3.42857142857143" hidden="1" customWidth="1"/>
    <col min="39" max="41" width="9.14285714285714" hidden="1" customWidth="1"/>
    <col min="42" max="42" width="7.57142857142857" customWidth="1"/>
    <col min="43" max="48" width="9.14285714285714" hidden="1" customWidth="1"/>
    <col min="49" max="49" width="8.42857142857143" customWidth="1"/>
    <col min="50" max="50" width="8.85714285714286" hidden="1" customWidth="1"/>
    <col min="51" max="54" width="9.14285714285714" hidden="1" customWidth="1"/>
    <col min="55" max="55" width="8.42857142857143" customWidth="1"/>
    <col min="56" max="59" width="9.14285714285714" hidden="1" customWidth="1"/>
    <col min="60" max="60" width="3.14285714285714" hidden="1" customWidth="1"/>
    <col min="61" max="64" width="9.14285714285714" hidden="1" customWidth="1"/>
  </cols>
  <sheetData>
    <row r="1" spans="1:64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74" t="s">
        <v>74</v>
      </c>
    </row>
    <row r="2" spans="1:64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67"/>
    </row>
    <row r="3" spans="1:64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67" t="s">
        <v>2</v>
      </c>
      <c r="N3" s="47"/>
      <c r="O3" s="47"/>
      <c r="P3" s="47"/>
      <c r="Q3" s="47"/>
      <c r="R3" s="46"/>
      <c r="S3" s="46"/>
      <c r="T3" s="67" t="s">
        <v>75</v>
      </c>
      <c r="U3" s="47"/>
      <c r="V3" s="47"/>
      <c r="W3" s="46" t="s">
        <v>76</v>
      </c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6"/>
      <c r="AJ3" s="70" t="s">
        <v>62</v>
      </c>
      <c r="AK3" s="71"/>
      <c r="AL3" s="71"/>
      <c r="AM3" s="46" t="s">
        <v>77</v>
      </c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67"/>
    </row>
    <row r="4" spans="1:64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</row>
    <row r="5" spans="1:64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67"/>
    </row>
    <row r="6" ht="15.75" spans="1:64">
      <c r="A6" s="52" t="s">
        <v>7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</row>
    <row r="7" ht="15.75" spans="1:64">
      <c r="A7" s="52" t="s">
        <v>8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</row>
    <row r="8" ht="15.75" spans="1:64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68" t="s">
        <v>9</v>
      </c>
      <c r="Y8" s="69" t="s">
        <v>10</v>
      </c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</row>
    <row r="9" spans="1:64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</row>
    <row r="10" spans="1:64">
      <c r="A10" s="54" t="s">
        <v>78</v>
      </c>
      <c r="B10" s="55"/>
      <c r="C10" s="55"/>
      <c r="D10" s="55" t="s">
        <v>79</v>
      </c>
      <c r="E10" s="55"/>
      <c r="F10" s="55"/>
      <c r="G10" s="55"/>
      <c r="H10" s="55"/>
      <c r="I10" s="55"/>
      <c r="J10" s="55"/>
      <c r="K10" s="55"/>
      <c r="L10" s="55" t="s">
        <v>80</v>
      </c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 t="s">
        <v>81</v>
      </c>
      <c r="AE10" s="55"/>
      <c r="AF10" s="55"/>
      <c r="AG10" s="55"/>
      <c r="AH10" s="55"/>
      <c r="AI10" s="55"/>
      <c r="AJ10" s="55"/>
      <c r="AK10" s="55" t="s">
        <v>82</v>
      </c>
      <c r="AL10" s="55"/>
      <c r="AM10" s="55"/>
      <c r="AN10" s="55"/>
      <c r="AO10" s="55"/>
      <c r="AP10" s="55" t="s">
        <v>83</v>
      </c>
      <c r="AQ10" s="55"/>
      <c r="AR10" s="55"/>
      <c r="AS10" s="55"/>
      <c r="AT10" s="55"/>
      <c r="AU10" s="55"/>
      <c r="AV10" s="55"/>
      <c r="AW10" s="55" t="s">
        <v>84</v>
      </c>
      <c r="AX10" s="55"/>
      <c r="AY10" s="55"/>
      <c r="AZ10" s="55"/>
      <c r="BA10" s="55"/>
      <c r="BB10" s="55"/>
      <c r="BC10" s="55" t="s">
        <v>85</v>
      </c>
      <c r="BD10" s="55"/>
      <c r="BE10" s="55"/>
      <c r="BF10" s="55"/>
      <c r="BG10" s="55"/>
      <c r="BH10" s="55"/>
      <c r="BI10" s="55"/>
      <c r="BJ10" s="55"/>
      <c r="BK10" s="55"/>
      <c r="BL10" s="75"/>
    </row>
    <row r="11" spans="1:64">
      <c r="A11" s="56" t="s">
        <v>86</v>
      </c>
      <c r="B11" s="57"/>
      <c r="C11" s="57"/>
      <c r="D11" s="57" t="s">
        <v>87</v>
      </c>
      <c r="E11" s="57"/>
      <c r="F11" s="57"/>
      <c r="G11" s="57"/>
      <c r="H11" s="57"/>
      <c r="I11" s="57"/>
      <c r="J11" s="57"/>
      <c r="K11" s="57"/>
      <c r="L11" s="57" t="s">
        <v>88</v>
      </c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 t="s">
        <v>89</v>
      </c>
      <c r="AE11" s="57"/>
      <c r="AF11" s="57"/>
      <c r="AG11" s="57"/>
      <c r="AH11" s="57"/>
      <c r="AI11" s="57"/>
      <c r="AJ11" s="57"/>
      <c r="AK11" s="57" t="s">
        <v>90</v>
      </c>
      <c r="AL11" s="57"/>
      <c r="AM11" s="57"/>
      <c r="AN11" s="57"/>
      <c r="AO11" s="57"/>
      <c r="AP11" s="57" t="s">
        <v>91</v>
      </c>
      <c r="AQ11" s="57"/>
      <c r="AR11" s="57"/>
      <c r="AS11" s="57"/>
      <c r="AT11" s="57"/>
      <c r="AU11" s="57"/>
      <c r="AV11" s="57"/>
      <c r="AW11" s="57" t="s">
        <v>92</v>
      </c>
      <c r="AX11" s="57"/>
      <c r="AY11" s="57"/>
      <c r="AZ11" s="57"/>
      <c r="BA11" s="57"/>
      <c r="BB11" s="57"/>
      <c r="BC11" s="57" t="s">
        <v>91</v>
      </c>
      <c r="BD11" s="57"/>
      <c r="BE11" s="57"/>
      <c r="BF11" s="57"/>
      <c r="BG11" s="57"/>
      <c r="BH11" s="57"/>
      <c r="BI11" s="57"/>
      <c r="BJ11" s="57"/>
      <c r="BK11" s="57"/>
      <c r="BL11" s="76"/>
    </row>
    <row r="12" spans="1:64">
      <c r="A12" s="56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 t="s">
        <v>93</v>
      </c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 t="s">
        <v>94</v>
      </c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76"/>
    </row>
    <row r="13" spans="1:64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 t="s">
        <v>95</v>
      </c>
      <c r="AE13" s="59"/>
      <c r="AF13" s="59"/>
      <c r="AG13" s="59"/>
      <c r="AH13" s="59"/>
      <c r="AI13" s="59"/>
      <c r="AJ13" s="59"/>
      <c r="AK13" s="57"/>
      <c r="AL13" s="57"/>
      <c r="AM13" s="57"/>
      <c r="AN13" s="57"/>
      <c r="AO13" s="57"/>
      <c r="AP13" s="59"/>
      <c r="AQ13" s="59"/>
      <c r="AR13" s="59"/>
      <c r="AS13" s="59"/>
      <c r="AT13" s="59"/>
      <c r="AU13" s="59"/>
      <c r="AV13" s="59"/>
      <c r="AW13" s="59" t="s">
        <v>96</v>
      </c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77"/>
    </row>
    <row r="14" spans="1:64">
      <c r="A14" s="60">
        <v>1</v>
      </c>
      <c r="B14" s="61"/>
      <c r="C14" s="61"/>
      <c r="D14" s="61">
        <v>2</v>
      </c>
      <c r="E14" s="61"/>
      <c r="F14" s="61"/>
      <c r="G14" s="61"/>
      <c r="H14" s="61"/>
      <c r="I14" s="61"/>
      <c r="J14" s="61"/>
      <c r="K14" s="61"/>
      <c r="L14" s="61">
        <v>3</v>
      </c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>
        <v>4</v>
      </c>
      <c r="AE14" s="61"/>
      <c r="AF14" s="61"/>
      <c r="AG14" s="61"/>
      <c r="AH14" s="61"/>
      <c r="AI14" s="61"/>
      <c r="AJ14" s="61"/>
      <c r="AK14" s="61">
        <v>5</v>
      </c>
      <c r="AL14" s="61"/>
      <c r="AM14" s="61"/>
      <c r="AN14" s="61"/>
      <c r="AO14" s="61"/>
      <c r="AP14" s="61">
        <v>6</v>
      </c>
      <c r="AQ14" s="61"/>
      <c r="AR14" s="61"/>
      <c r="AS14" s="61"/>
      <c r="AT14" s="61"/>
      <c r="AU14" s="61"/>
      <c r="AV14" s="61"/>
      <c r="AW14" s="61">
        <v>7</v>
      </c>
      <c r="AX14" s="61"/>
      <c r="AY14" s="61"/>
      <c r="AZ14" s="61"/>
      <c r="BA14" s="61"/>
      <c r="BB14" s="61"/>
      <c r="BC14" s="61">
        <v>8</v>
      </c>
      <c r="BD14" s="61"/>
      <c r="BE14" s="61"/>
      <c r="BF14" s="61"/>
      <c r="BG14" s="61"/>
      <c r="BH14" s="61"/>
      <c r="BI14" s="61"/>
      <c r="BJ14" s="61"/>
      <c r="BK14" s="61"/>
      <c r="BL14" s="78"/>
    </row>
    <row r="15" spans="1:64">
      <c r="A15" s="62" t="s">
        <v>21</v>
      </c>
      <c r="B15" s="63"/>
      <c r="C15" s="63"/>
      <c r="D15" s="63" t="s">
        <v>183</v>
      </c>
      <c r="E15" s="63"/>
      <c r="F15" s="63"/>
      <c r="G15" s="63"/>
      <c r="H15" s="63"/>
      <c r="I15" s="63"/>
      <c r="J15" s="63"/>
      <c r="K15" s="63"/>
      <c r="L15" s="63" t="s">
        <v>184</v>
      </c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72">
        <v>1</v>
      </c>
      <c r="AL15" s="72"/>
      <c r="AM15" s="72"/>
      <c r="AN15" s="72"/>
      <c r="AO15" s="72"/>
      <c r="AP15" s="72">
        <v>45</v>
      </c>
      <c r="AQ15" s="72"/>
      <c r="AR15" s="72"/>
      <c r="AS15" s="72"/>
      <c r="AT15" s="72"/>
      <c r="AU15" s="72"/>
      <c r="AV15" s="72"/>
      <c r="AW15" s="72">
        <v>3.8</v>
      </c>
      <c r="AX15" s="72"/>
      <c r="AY15" s="72"/>
      <c r="AZ15" s="72"/>
      <c r="BA15" s="72"/>
      <c r="BB15" s="72"/>
      <c r="BC15" s="72">
        <v>171</v>
      </c>
      <c r="BD15" s="72"/>
      <c r="BE15" s="72"/>
      <c r="BF15" s="72"/>
      <c r="BG15" s="72"/>
      <c r="BH15" s="72"/>
      <c r="BI15" s="72"/>
      <c r="BJ15" s="72"/>
      <c r="BK15" s="72"/>
      <c r="BL15" s="79"/>
    </row>
    <row r="16" spans="1:64">
      <c r="A16" s="62" t="s">
        <v>23</v>
      </c>
      <c r="B16" s="63"/>
      <c r="C16" s="63"/>
      <c r="D16" s="63" t="s">
        <v>185</v>
      </c>
      <c r="E16" s="63"/>
      <c r="F16" s="63"/>
      <c r="G16" s="63"/>
      <c r="H16" s="63"/>
      <c r="I16" s="63"/>
      <c r="J16" s="63"/>
      <c r="K16" s="63"/>
      <c r="L16" s="63" t="s">
        <v>151</v>
      </c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72">
        <v>1</v>
      </c>
      <c r="AL16" s="72"/>
      <c r="AM16" s="72"/>
      <c r="AN16" s="72"/>
      <c r="AO16" s="72"/>
      <c r="AP16" s="72">
        <v>18</v>
      </c>
      <c r="AQ16" s="72"/>
      <c r="AR16" s="72"/>
      <c r="AS16" s="72"/>
      <c r="AT16" s="72"/>
      <c r="AU16" s="72"/>
      <c r="AV16" s="72"/>
      <c r="AW16" s="72">
        <v>3.8</v>
      </c>
      <c r="AX16" s="72"/>
      <c r="AY16" s="72"/>
      <c r="AZ16" s="72"/>
      <c r="BA16" s="72"/>
      <c r="BB16" s="72"/>
      <c r="BC16" s="72">
        <v>68.4</v>
      </c>
      <c r="BD16" s="72"/>
      <c r="BE16" s="72"/>
      <c r="BF16" s="72"/>
      <c r="BG16" s="72"/>
      <c r="BH16" s="72"/>
      <c r="BI16" s="72"/>
      <c r="BJ16" s="72"/>
      <c r="BK16" s="72"/>
      <c r="BL16" s="79"/>
    </row>
    <row r="17" spans="1:64">
      <c r="A17" s="62" t="s">
        <v>25</v>
      </c>
      <c r="B17" s="63"/>
      <c r="C17" s="63"/>
      <c r="D17" s="63" t="s">
        <v>186</v>
      </c>
      <c r="E17" s="63"/>
      <c r="F17" s="63"/>
      <c r="G17" s="63"/>
      <c r="H17" s="63"/>
      <c r="I17" s="63"/>
      <c r="J17" s="63"/>
      <c r="K17" s="63"/>
      <c r="L17" s="63" t="s">
        <v>151</v>
      </c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72">
        <v>1</v>
      </c>
      <c r="AL17" s="72"/>
      <c r="AM17" s="72"/>
      <c r="AN17" s="72"/>
      <c r="AO17" s="72"/>
      <c r="AP17" s="72">
        <v>18</v>
      </c>
      <c r="AQ17" s="72"/>
      <c r="AR17" s="72"/>
      <c r="AS17" s="72"/>
      <c r="AT17" s="72"/>
      <c r="AU17" s="72"/>
      <c r="AV17" s="72"/>
      <c r="AW17" s="72">
        <v>3.8</v>
      </c>
      <c r="AX17" s="72"/>
      <c r="AY17" s="72"/>
      <c r="AZ17" s="72"/>
      <c r="BA17" s="72"/>
      <c r="BB17" s="72"/>
      <c r="BC17" s="72">
        <v>68.4</v>
      </c>
      <c r="BD17" s="72"/>
      <c r="BE17" s="72"/>
      <c r="BF17" s="72"/>
      <c r="BG17" s="72"/>
      <c r="BH17" s="72"/>
      <c r="BI17" s="72"/>
      <c r="BJ17" s="72"/>
      <c r="BK17" s="72"/>
      <c r="BL17" s="79"/>
    </row>
    <row r="18" spans="1:64">
      <c r="A18" s="62" t="s">
        <v>27</v>
      </c>
      <c r="B18" s="63"/>
      <c r="C18" s="63"/>
      <c r="D18" s="63" t="s">
        <v>187</v>
      </c>
      <c r="E18" s="63"/>
      <c r="F18" s="63"/>
      <c r="G18" s="63"/>
      <c r="H18" s="63"/>
      <c r="I18" s="63"/>
      <c r="J18" s="63"/>
      <c r="K18" s="63"/>
      <c r="L18" s="63" t="s">
        <v>151</v>
      </c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72">
        <v>1</v>
      </c>
      <c r="AL18" s="72"/>
      <c r="AM18" s="72"/>
      <c r="AN18" s="72"/>
      <c r="AO18" s="72"/>
      <c r="AP18" s="72">
        <v>18</v>
      </c>
      <c r="AQ18" s="72"/>
      <c r="AR18" s="72"/>
      <c r="AS18" s="72"/>
      <c r="AT18" s="72"/>
      <c r="AU18" s="72"/>
      <c r="AV18" s="72"/>
      <c r="AW18" s="72">
        <v>3.8</v>
      </c>
      <c r="AX18" s="72"/>
      <c r="AY18" s="72"/>
      <c r="AZ18" s="72"/>
      <c r="BA18" s="72"/>
      <c r="BB18" s="72"/>
      <c r="BC18" s="72">
        <v>68.4</v>
      </c>
      <c r="BD18" s="72"/>
      <c r="BE18" s="72"/>
      <c r="BF18" s="72"/>
      <c r="BG18" s="72"/>
      <c r="BH18" s="72"/>
      <c r="BI18" s="72"/>
      <c r="BJ18" s="72"/>
      <c r="BK18" s="72"/>
      <c r="BL18" s="79"/>
    </row>
    <row r="19" spans="1:64">
      <c r="A19" s="62" t="s">
        <v>29</v>
      </c>
      <c r="B19" s="63"/>
      <c r="C19" s="63"/>
      <c r="D19" s="63" t="s">
        <v>188</v>
      </c>
      <c r="E19" s="63"/>
      <c r="F19" s="63"/>
      <c r="G19" s="63"/>
      <c r="H19" s="63"/>
      <c r="I19" s="63"/>
      <c r="J19" s="63"/>
      <c r="K19" s="63"/>
      <c r="L19" s="63" t="s">
        <v>151</v>
      </c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72">
        <v>1</v>
      </c>
      <c r="AL19" s="72"/>
      <c r="AM19" s="72"/>
      <c r="AN19" s="72"/>
      <c r="AO19" s="72"/>
      <c r="AP19" s="72">
        <v>18</v>
      </c>
      <c r="AQ19" s="72"/>
      <c r="AR19" s="72"/>
      <c r="AS19" s="72"/>
      <c r="AT19" s="72"/>
      <c r="AU19" s="72"/>
      <c r="AV19" s="72"/>
      <c r="AW19" s="72">
        <v>3.8</v>
      </c>
      <c r="AX19" s="72"/>
      <c r="AY19" s="72"/>
      <c r="AZ19" s="72"/>
      <c r="BA19" s="72"/>
      <c r="BB19" s="72"/>
      <c r="BC19" s="72">
        <v>68.4</v>
      </c>
      <c r="BD19" s="72"/>
      <c r="BE19" s="72"/>
      <c r="BF19" s="72"/>
      <c r="BG19" s="72"/>
      <c r="BH19" s="72"/>
      <c r="BI19" s="72"/>
      <c r="BJ19" s="72"/>
      <c r="BK19" s="72"/>
      <c r="BL19" s="79"/>
    </row>
    <row r="20" spans="1:64">
      <c r="A20" s="62" t="s">
        <v>31</v>
      </c>
      <c r="B20" s="63"/>
      <c r="C20" s="63"/>
      <c r="D20" s="63" t="s">
        <v>189</v>
      </c>
      <c r="E20" s="63"/>
      <c r="F20" s="63"/>
      <c r="G20" s="63"/>
      <c r="H20" s="63"/>
      <c r="I20" s="63"/>
      <c r="J20" s="63"/>
      <c r="K20" s="63"/>
      <c r="L20" s="63" t="s">
        <v>151</v>
      </c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72">
        <v>1</v>
      </c>
      <c r="AL20" s="72"/>
      <c r="AM20" s="72"/>
      <c r="AN20" s="72"/>
      <c r="AO20" s="72"/>
      <c r="AP20" s="72">
        <v>18</v>
      </c>
      <c r="AQ20" s="72"/>
      <c r="AR20" s="72"/>
      <c r="AS20" s="72"/>
      <c r="AT20" s="72"/>
      <c r="AU20" s="72"/>
      <c r="AV20" s="72"/>
      <c r="AW20" s="72">
        <v>3.8</v>
      </c>
      <c r="AX20" s="72"/>
      <c r="AY20" s="72"/>
      <c r="AZ20" s="72"/>
      <c r="BA20" s="72"/>
      <c r="BB20" s="72"/>
      <c r="BC20" s="72">
        <v>68.4</v>
      </c>
      <c r="BD20" s="72"/>
      <c r="BE20" s="72"/>
      <c r="BF20" s="72"/>
      <c r="BG20" s="72"/>
      <c r="BH20" s="72"/>
      <c r="BI20" s="72"/>
      <c r="BJ20" s="72"/>
      <c r="BK20" s="72"/>
      <c r="BL20" s="79"/>
    </row>
    <row r="21" spans="1:64">
      <c r="A21" s="62" t="s">
        <v>33</v>
      </c>
      <c r="B21" s="63"/>
      <c r="C21" s="63"/>
      <c r="D21" s="63" t="s">
        <v>190</v>
      </c>
      <c r="E21" s="63"/>
      <c r="F21" s="63"/>
      <c r="G21" s="63"/>
      <c r="H21" s="63"/>
      <c r="I21" s="63"/>
      <c r="J21" s="63"/>
      <c r="K21" s="63"/>
      <c r="L21" s="63" t="s">
        <v>151</v>
      </c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72">
        <v>1</v>
      </c>
      <c r="AL21" s="72"/>
      <c r="AM21" s="72"/>
      <c r="AN21" s="72"/>
      <c r="AO21" s="72"/>
      <c r="AP21" s="72">
        <v>18</v>
      </c>
      <c r="AQ21" s="72"/>
      <c r="AR21" s="72"/>
      <c r="AS21" s="72"/>
      <c r="AT21" s="72"/>
      <c r="AU21" s="72"/>
      <c r="AV21" s="72"/>
      <c r="AW21" s="72">
        <v>3.8</v>
      </c>
      <c r="AX21" s="72"/>
      <c r="AY21" s="72"/>
      <c r="AZ21" s="72"/>
      <c r="BA21" s="72"/>
      <c r="BB21" s="72"/>
      <c r="BC21" s="72">
        <v>68.4</v>
      </c>
      <c r="BD21" s="72"/>
      <c r="BE21" s="72"/>
      <c r="BF21" s="72"/>
      <c r="BG21" s="72"/>
      <c r="BH21" s="72"/>
      <c r="BI21" s="72"/>
      <c r="BJ21" s="72"/>
      <c r="BK21" s="72"/>
      <c r="BL21" s="79"/>
    </row>
    <row r="22" spans="1:64">
      <c r="A22" s="62" t="s">
        <v>35</v>
      </c>
      <c r="B22" s="63"/>
      <c r="C22" s="63"/>
      <c r="D22" s="63" t="s">
        <v>172</v>
      </c>
      <c r="E22" s="63"/>
      <c r="F22" s="63"/>
      <c r="G22" s="63"/>
      <c r="H22" s="63"/>
      <c r="I22" s="63"/>
      <c r="J22" s="63"/>
      <c r="K22" s="63"/>
      <c r="L22" s="63" t="s">
        <v>191</v>
      </c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72">
        <v>1</v>
      </c>
      <c r="AL22" s="72"/>
      <c r="AM22" s="72"/>
      <c r="AN22" s="72"/>
      <c r="AO22" s="72"/>
      <c r="AP22" s="72">
        <v>18</v>
      </c>
      <c r="AQ22" s="72"/>
      <c r="AR22" s="72"/>
      <c r="AS22" s="72"/>
      <c r="AT22" s="72"/>
      <c r="AU22" s="72"/>
      <c r="AV22" s="72"/>
      <c r="AW22" s="72">
        <v>3.8</v>
      </c>
      <c r="AX22" s="72"/>
      <c r="AY22" s="72"/>
      <c r="AZ22" s="72"/>
      <c r="BA22" s="72"/>
      <c r="BB22" s="72"/>
      <c r="BC22" s="72">
        <v>68.4</v>
      </c>
      <c r="BD22" s="72"/>
      <c r="BE22" s="72"/>
      <c r="BF22" s="72"/>
      <c r="BG22" s="72"/>
      <c r="BH22" s="72"/>
      <c r="BI22" s="72"/>
      <c r="BJ22" s="72"/>
      <c r="BK22" s="72"/>
      <c r="BL22" s="79"/>
    </row>
    <row r="23" spans="1:64">
      <c r="A23" s="62" t="s">
        <v>37</v>
      </c>
      <c r="B23" s="63"/>
      <c r="C23" s="63"/>
      <c r="D23" s="63" t="s">
        <v>172</v>
      </c>
      <c r="E23" s="63"/>
      <c r="F23" s="63"/>
      <c r="G23" s="63"/>
      <c r="H23" s="63"/>
      <c r="I23" s="63"/>
      <c r="J23" s="63"/>
      <c r="K23" s="63"/>
      <c r="L23" s="63" t="s">
        <v>191</v>
      </c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72">
        <v>1</v>
      </c>
      <c r="AL23" s="72"/>
      <c r="AM23" s="72"/>
      <c r="AN23" s="72"/>
      <c r="AO23" s="72"/>
      <c r="AP23" s="72">
        <v>18</v>
      </c>
      <c r="AQ23" s="72"/>
      <c r="AR23" s="72"/>
      <c r="AS23" s="72"/>
      <c r="AT23" s="72"/>
      <c r="AU23" s="72"/>
      <c r="AV23" s="72"/>
      <c r="AW23" s="72">
        <v>3.8</v>
      </c>
      <c r="AX23" s="72"/>
      <c r="AY23" s="72"/>
      <c r="AZ23" s="72"/>
      <c r="BA23" s="72"/>
      <c r="BB23" s="72"/>
      <c r="BC23" s="72">
        <v>68.4</v>
      </c>
      <c r="BD23" s="72"/>
      <c r="BE23" s="72"/>
      <c r="BF23" s="72"/>
      <c r="BG23" s="72"/>
      <c r="BH23" s="72"/>
      <c r="BI23" s="72"/>
      <c r="BJ23" s="72"/>
      <c r="BK23" s="72"/>
      <c r="BL23" s="79"/>
    </row>
    <row r="24" spans="1:64">
      <c r="A24" s="62" t="s">
        <v>39</v>
      </c>
      <c r="B24" s="63"/>
      <c r="C24" s="63"/>
      <c r="D24" s="63" t="s">
        <v>172</v>
      </c>
      <c r="E24" s="63"/>
      <c r="F24" s="63"/>
      <c r="G24" s="63"/>
      <c r="H24" s="63"/>
      <c r="I24" s="63"/>
      <c r="J24" s="63"/>
      <c r="K24" s="63"/>
      <c r="L24" s="63" t="s">
        <v>191</v>
      </c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72">
        <v>1</v>
      </c>
      <c r="AL24" s="72"/>
      <c r="AM24" s="72"/>
      <c r="AN24" s="72"/>
      <c r="AO24" s="72"/>
      <c r="AP24" s="72">
        <v>18</v>
      </c>
      <c r="AQ24" s="72"/>
      <c r="AR24" s="72"/>
      <c r="AS24" s="72"/>
      <c r="AT24" s="72"/>
      <c r="AU24" s="72"/>
      <c r="AV24" s="72"/>
      <c r="AW24" s="72">
        <v>3.8</v>
      </c>
      <c r="AX24" s="72"/>
      <c r="AY24" s="72"/>
      <c r="AZ24" s="72"/>
      <c r="BA24" s="72"/>
      <c r="BB24" s="72"/>
      <c r="BC24" s="72">
        <v>68.4</v>
      </c>
      <c r="BD24" s="72"/>
      <c r="BE24" s="72"/>
      <c r="BF24" s="72"/>
      <c r="BG24" s="72"/>
      <c r="BH24" s="72"/>
      <c r="BI24" s="72"/>
      <c r="BJ24" s="72"/>
      <c r="BK24" s="72"/>
      <c r="BL24" s="79"/>
    </row>
    <row r="25" spans="1:64">
      <c r="A25" s="62" t="s">
        <v>41</v>
      </c>
      <c r="B25" s="63"/>
      <c r="C25" s="63"/>
      <c r="D25" s="63" t="s">
        <v>172</v>
      </c>
      <c r="E25" s="63"/>
      <c r="F25" s="63"/>
      <c r="G25" s="63"/>
      <c r="H25" s="63"/>
      <c r="I25" s="63"/>
      <c r="J25" s="63"/>
      <c r="K25" s="63"/>
      <c r="L25" s="63" t="s">
        <v>191</v>
      </c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72">
        <v>1</v>
      </c>
      <c r="AL25" s="72"/>
      <c r="AM25" s="72"/>
      <c r="AN25" s="72"/>
      <c r="AO25" s="72"/>
      <c r="AP25" s="72">
        <v>18</v>
      </c>
      <c r="AQ25" s="72"/>
      <c r="AR25" s="72"/>
      <c r="AS25" s="72"/>
      <c r="AT25" s="72"/>
      <c r="AU25" s="72"/>
      <c r="AV25" s="72"/>
      <c r="AW25" s="72">
        <v>3.8</v>
      </c>
      <c r="AX25" s="72"/>
      <c r="AY25" s="72"/>
      <c r="AZ25" s="72"/>
      <c r="BA25" s="72"/>
      <c r="BB25" s="72"/>
      <c r="BC25" s="72">
        <v>68.4</v>
      </c>
      <c r="BD25" s="72"/>
      <c r="BE25" s="72"/>
      <c r="BF25" s="72"/>
      <c r="BG25" s="72"/>
      <c r="BH25" s="72"/>
      <c r="BI25" s="72"/>
      <c r="BJ25" s="72"/>
      <c r="BK25" s="72"/>
      <c r="BL25" s="79"/>
    </row>
    <row r="26" spans="1:64">
      <c r="A26" s="62" t="s">
        <v>45</v>
      </c>
      <c r="B26" s="63"/>
      <c r="C26" s="63"/>
      <c r="D26" s="63" t="s">
        <v>192</v>
      </c>
      <c r="E26" s="63"/>
      <c r="F26" s="63"/>
      <c r="G26" s="63"/>
      <c r="H26" s="63"/>
      <c r="I26" s="63"/>
      <c r="J26" s="63"/>
      <c r="K26" s="63"/>
      <c r="L26" s="63" t="s">
        <v>193</v>
      </c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72">
        <v>1</v>
      </c>
      <c r="AL26" s="72"/>
      <c r="AM26" s="72"/>
      <c r="AN26" s="72"/>
      <c r="AO26" s="72"/>
      <c r="AP26" s="72">
        <v>22</v>
      </c>
      <c r="AQ26" s="72"/>
      <c r="AR26" s="72"/>
      <c r="AS26" s="72"/>
      <c r="AT26" s="72"/>
      <c r="AU26" s="72"/>
      <c r="AV26" s="72"/>
      <c r="AW26" s="72">
        <v>3.8</v>
      </c>
      <c r="AX26" s="72"/>
      <c r="AY26" s="72"/>
      <c r="AZ26" s="72"/>
      <c r="BA26" s="72"/>
      <c r="BB26" s="72"/>
      <c r="BC26" s="72">
        <v>83.6</v>
      </c>
      <c r="BD26" s="72"/>
      <c r="BE26" s="72"/>
      <c r="BF26" s="72"/>
      <c r="BG26" s="72"/>
      <c r="BH26" s="72"/>
      <c r="BI26" s="72"/>
      <c r="BJ26" s="72"/>
      <c r="BK26" s="72"/>
      <c r="BL26" s="79"/>
    </row>
    <row r="27" spans="1:64">
      <c r="A27" s="62" t="s">
        <v>48</v>
      </c>
      <c r="B27" s="63"/>
      <c r="C27" s="63"/>
      <c r="D27" s="63" t="s">
        <v>194</v>
      </c>
      <c r="E27" s="63"/>
      <c r="F27" s="63"/>
      <c r="G27" s="63"/>
      <c r="H27" s="63"/>
      <c r="I27" s="63"/>
      <c r="J27" s="63"/>
      <c r="K27" s="63"/>
      <c r="L27" s="63" t="s">
        <v>195</v>
      </c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72">
        <v>1</v>
      </c>
      <c r="AL27" s="72"/>
      <c r="AM27" s="72"/>
      <c r="AN27" s="72"/>
      <c r="AO27" s="72"/>
      <c r="AP27" s="72">
        <v>36</v>
      </c>
      <c r="AQ27" s="72"/>
      <c r="AR27" s="72"/>
      <c r="AS27" s="72"/>
      <c r="AT27" s="72"/>
      <c r="AU27" s="72"/>
      <c r="AV27" s="72"/>
      <c r="AW27" s="72">
        <v>3.8</v>
      </c>
      <c r="AX27" s="72"/>
      <c r="AY27" s="72"/>
      <c r="AZ27" s="72"/>
      <c r="BA27" s="72"/>
      <c r="BB27" s="72"/>
      <c r="BC27" s="72">
        <v>136.8</v>
      </c>
      <c r="BD27" s="72"/>
      <c r="BE27" s="72"/>
      <c r="BF27" s="72"/>
      <c r="BG27" s="72"/>
      <c r="BH27" s="72"/>
      <c r="BI27" s="72"/>
      <c r="BJ27" s="72"/>
      <c r="BK27" s="72"/>
      <c r="BL27" s="79"/>
    </row>
    <row r="28" spans="1:64">
      <c r="A28" s="62" t="s">
        <v>52</v>
      </c>
      <c r="B28" s="63"/>
      <c r="C28" s="63"/>
      <c r="D28" s="63" t="s">
        <v>196</v>
      </c>
      <c r="E28" s="63"/>
      <c r="F28" s="63"/>
      <c r="G28" s="63"/>
      <c r="H28" s="63"/>
      <c r="I28" s="63"/>
      <c r="J28" s="63"/>
      <c r="K28" s="63"/>
      <c r="L28" s="63" t="s">
        <v>197</v>
      </c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72">
        <v>1</v>
      </c>
      <c r="AL28" s="72"/>
      <c r="AM28" s="72"/>
      <c r="AN28" s="72"/>
      <c r="AO28" s="72"/>
      <c r="AP28" s="72" t="s">
        <v>51</v>
      </c>
      <c r="AQ28" s="72"/>
      <c r="AR28" s="72"/>
      <c r="AS28" s="72"/>
      <c r="AT28" s="72"/>
      <c r="AU28" s="72"/>
      <c r="AV28" s="72"/>
      <c r="AW28" s="72">
        <v>3.8</v>
      </c>
      <c r="AX28" s="72"/>
      <c r="AY28" s="72"/>
      <c r="AZ28" s="72"/>
      <c r="BA28" s="72"/>
      <c r="BB28" s="72"/>
      <c r="BC28" s="72">
        <v>0</v>
      </c>
      <c r="BD28" s="72"/>
      <c r="BE28" s="72"/>
      <c r="BF28" s="72"/>
      <c r="BG28" s="72"/>
      <c r="BH28" s="72"/>
      <c r="BI28" s="72"/>
      <c r="BJ28" s="72"/>
      <c r="BK28" s="72"/>
      <c r="BL28" s="79"/>
    </row>
    <row r="29" spans="1:64">
      <c r="A29" s="62" t="s">
        <v>54</v>
      </c>
      <c r="B29" s="63"/>
      <c r="C29" s="63"/>
      <c r="D29" s="63" t="s">
        <v>198</v>
      </c>
      <c r="E29" s="63"/>
      <c r="F29" s="63"/>
      <c r="G29" s="63"/>
      <c r="H29" s="63"/>
      <c r="I29" s="63"/>
      <c r="J29" s="63"/>
      <c r="K29" s="63"/>
      <c r="L29" s="63" t="s">
        <v>199</v>
      </c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72">
        <v>1</v>
      </c>
      <c r="AL29" s="72"/>
      <c r="AM29" s="72"/>
      <c r="AN29" s="72"/>
      <c r="AO29" s="72"/>
      <c r="AP29" s="72">
        <v>25</v>
      </c>
      <c r="AQ29" s="72"/>
      <c r="AR29" s="72"/>
      <c r="AS29" s="72"/>
      <c r="AT29" s="72"/>
      <c r="AU29" s="72"/>
      <c r="AV29" s="72"/>
      <c r="AW29" s="72">
        <v>3.8</v>
      </c>
      <c r="AX29" s="72"/>
      <c r="AY29" s="72"/>
      <c r="AZ29" s="72"/>
      <c r="BA29" s="72"/>
      <c r="BB29" s="72"/>
      <c r="BC29" s="72">
        <v>95</v>
      </c>
      <c r="BD29" s="72"/>
      <c r="BE29" s="72"/>
      <c r="BF29" s="72"/>
      <c r="BG29" s="72"/>
      <c r="BH29" s="72"/>
      <c r="BI29" s="72"/>
      <c r="BJ29" s="72"/>
      <c r="BK29" s="72"/>
      <c r="BL29" s="79"/>
    </row>
    <row r="30" spans="1:64">
      <c r="A30" s="62" t="s">
        <v>56</v>
      </c>
      <c r="B30" s="63"/>
      <c r="C30" s="63"/>
      <c r="D30" s="63" t="s">
        <v>172</v>
      </c>
      <c r="E30" s="63"/>
      <c r="F30" s="63"/>
      <c r="G30" s="63"/>
      <c r="H30" s="63"/>
      <c r="I30" s="63"/>
      <c r="J30" s="63"/>
      <c r="K30" s="63"/>
      <c r="L30" s="63" t="s">
        <v>200</v>
      </c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72">
        <v>61</v>
      </c>
      <c r="AL30" s="72"/>
      <c r="AM30" s="72"/>
      <c r="AN30" s="72"/>
      <c r="AO30" s="72"/>
      <c r="AP30" s="72">
        <v>1.3</v>
      </c>
      <c r="AQ30" s="72"/>
      <c r="AR30" s="72"/>
      <c r="AS30" s="72"/>
      <c r="AT30" s="72"/>
      <c r="AU30" s="72"/>
      <c r="AV30" s="72"/>
      <c r="AW30" s="72">
        <v>3.8</v>
      </c>
      <c r="AX30" s="72"/>
      <c r="AY30" s="72"/>
      <c r="AZ30" s="72"/>
      <c r="BA30" s="72"/>
      <c r="BB30" s="72"/>
      <c r="BC30" s="72">
        <v>301.34</v>
      </c>
      <c r="BD30" s="72"/>
      <c r="BE30" s="72"/>
      <c r="BF30" s="72"/>
      <c r="BG30" s="72"/>
      <c r="BH30" s="72"/>
      <c r="BI30" s="72"/>
      <c r="BJ30" s="72"/>
      <c r="BK30" s="72"/>
      <c r="BL30" s="79"/>
    </row>
    <row r="31" spans="1:64">
      <c r="A31" s="62" t="s">
        <v>58</v>
      </c>
      <c r="B31" s="63"/>
      <c r="C31" s="63"/>
      <c r="D31" s="63" t="s">
        <v>201</v>
      </c>
      <c r="E31" s="63"/>
      <c r="F31" s="63"/>
      <c r="G31" s="63"/>
      <c r="H31" s="63"/>
      <c r="I31" s="63"/>
      <c r="J31" s="63"/>
      <c r="K31" s="63"/>
      <c r="L31" s="63" t="s">
        <v>202</v>
      </c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72">
        <v>9</v>
      </c>
      <c r="AL31" s="72"/>
      <c r="AM31" s="72"/>
      <c r="AN31" s="72"/>
      <c r="AO31" s="72"/>
      <c r="AP31" s="72">
        <v>1.2</v>
      </c>
      <c r="AQ31" s="72"/>
      <c r="AR31" s="72"/>
      <c r="AS31" s="72"/>
      <c r="AT31" s="72"/>
      <c r="AU31" s="72"/>
      <c r="AV31" s="72"/>
      <c r="AW31" s="72">
        <v>3.8</v>
      </c>
      <c r="AX31" s="72"/>
      <c r="AY31" s="72"/>
      <c r="AZ31" s="72"/>
      <c r="BA31" s="72"/>
      <c r="BB31" s="72"/>
      <c r="BC31" s="72">
        <v>41.04</v>
      </c>
      <c r="BD31" s="72"/>
      <c r="BE31" s="72"/>
      <c r="BF31" s="72"/>
      <c r="BG31" s="72"/>
      <c r="BH31" s="72"/>
      <c r="BI31" s="72"/>
      <c r="BJ31" s="72"/>
      <c r="BK31" s="72"/>
      <c r="BL31" s="79"/>
    </row>
    <row r="32" spans="1:64">
      <c r="A32" s="62" t="s">
        <v>60</v>
      </c>
      <c r="B32" s="63"/>
      <c r="C32" s="63"/>
      <c r="D32" s="63" t="s">
        <v>203</v>
      </c>
      <c r="E32" s="63"/>
      <c r="F32" s="63"/>
      <c r="G32" s="63"/>
      <c r="H32" s="63"/>
      <c r="I32" s="63"/>
      <c r="J32" s="63"/>
      <c r="K32" s="63"/>
      <c r="L32" s="63" t="s">
        <v>204</v>
      </c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72">
        <v>4</v>
      </c>
      <c r="AL32" s="72"/>
      <c r="AM32" s="72"/>
      <c r="AN32" s="72"/>
      <c r="AO32" s="72"/>
      <c r="AP32" s="72">
        <v>1.1</v>
      </c>
      <c r="AQ32" s="72"/>
      <c r="AR32" s="72"/>
      <c r="AS32" s="72"/>
      <c r="AT32" s="72"/>
      <c r="AU32" s="72"/>
      <c r="AV32" s="72"/>
      <c r="AW32" s="72">
        <v>3.8</v>
      </c>
      <c r="AX32" s="72"/>
      <c r="AY32" s="72"/>
      <c r="AZ32" s="72"/>
      <c r="BA32" s="72"/>
      <c r="BB32" s="72"/>
      <c r="BC32" s="72">
        <v>16.72</v>
      </c>
      <c r="BD32" s="72"/>
      <c r="BE32" s="72"/>
      <c r="BF32" s="72"/>
      <c r="BG32" s="72"/>
      <c r="BH32" s="72"/>
      <c r="BI32" s="72"/>
      <c r="BJ32" s="72"/>
      <c r="BK32" s="72"/>
      <c r="BL32" s="79"/>
    </row>
    <row r="33" spans="1:64">
      <c r="A33" s="62" t="s">
        <v>62</v>
      </c>
      <c r="B33" s="63"/>
      <c r="C33" s="63"/>
      <c r="D33" s="63" t="s">
        <v>205</v>
      </c>
      <c r="E33" s="63"/>
      <c r="F33" s="63"/>
      <c r="G33" s="63"/>
      <c r="H33" s="63"/>
      <c r="I33" s="63"/>
      <c r="J33" s="63"/>
      <c r="K33" s="63"/>
      <c r="L33" s="63" t="s">
        <v>206</v>
      </c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72">
        <v>9</v>
      </c>
      <c r="AL33" s="72"/>
      <c r="AM33" s="72"/>
      <c r="AN33" s="72"/>
      <c r="AO33" s="72"/>
      <c r="AP33" s="72" t="s">
        <v>51</v>
      </c>
      <c r="AQ33" s="72"/>
      <c r="AR33" s="72"/>
      <c r="AS33" s="72"/>
      <c r="AT33" s="72"/>
      <c r="AU33" s="72"/>
      <c r="AV33" s="72"/>
      <c r="AW33" s="72">
        <v>3.8</v>
      </c>
      <c r="AX33" s="72"/>
      <c r="AY33" s="72"/>
      <c r="AZ33" s="72"/>
      <c r="BA33" s="72"/>
      <c r="BB33" s="72"/>
      <c r="BC33" s="72">
        <v>0</v>
      </c>
      <c r="BD33" s="72"/>
      <c r="BE33" s="72"/>
      <c r="BF33" s="72"/>
      <c r="BG33" s="72"/>
      <c r="BH33" s="72"/>
      <c r="BI33" s="72"/>
      <c r="BJ33" s="72"/>
      <c r="BK33" s="72"/>
      <c r="BL33" s="79"/>
    </row>
    <row r="34" spans="1:64">
      <c r="A34" s="62" t="s">
        <v>64</v>
      </c>
      <c r="B34" s="63"/>
      <c r="C34" s="63"/>
      <c r="D34" s="63" t="s">
        <v>207</v>
      </c>
      <c r="E34" s="63"/>
      <c r="F34" s="63"/>
      <c r="G34" s="63"/>
      <c r="H34" s="63"/>
      <c r="I34" s="63"/>
      <c r="J34" s="63"/>
      <c r="K34" s="63"/>
      <c r="L34" s="63" t="s">
        <v>208</v>
      </c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72">
        <v>9</v>
      </c>
      <c r="AL34" s="72"/>
      <c r="AM34" s="72"/>
      <c r="AN34" s="72"/>
      <c r="AO34" s="72"/>
      <c r="AP34" s="72" t="s">
        <v>51</v>
      </c>
      <c r="AQ34" s="72"/>
      <c r="AR34" s="72"/>
      <c r="AS34" s="72"/>
      <c r="AT34" s="72"/>
      <c r="AU34" s="72"/>
      <c r="AV34" s="72"/>
      <c r="AW34" s="72">
        <v>3.8</v>
      </c>
      <c r="AX34" s="72"/>
      <c r="AY34" s="72"/>
      <c r="AZ34" s="72"/>
      <c r="BA34" s="72"/>
      <c r="BB34" s="72"/>
      <c r="BC34" s="72">
        <v>0</v>
      </c>
      <c r="BD34" s="72"/>
      <c r="BE34" s="72"/>
      <c r="BF34" s="72"/>
      <c r="BG34" s="72"/>
      <c r="BH34" s="72"/>
      <c r="BI34" s="72"/>
      <c r="BJ34" s="72"/>
      <c r="BK34" s="72"/>
      <c r="BL34" s="79"/>
    </row>
    <row r="35" spans="1:64">
      <c r="A35" s="62" t="s">
        <v>66</v>
      </c>
      <c r="B35" s="63"/>
      <c r="C35" s="63"/>
      <c r="D35" s="63" t="s">
        <v>209</v>
      </c>
      <c r="E35" s="63"/>
      <c r="F35" s="63"/>
      <c r="G35" s="63"/>
      <c r="H35" s="63"/>
      <c r="I35" s="63"/>
      <c r="J35" s="63"/>
      <c r="K35" s="63"/>
      <c r="L35" s="63" t="s">
        <v>210</v>
      </c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72">
        <v>15</v>
      </c>
      <c r="AL35" s="72"/>
      <c r="AM35" s="72"/>
      <c r="AN35" s="72"/>
      <c r="AO35" s="72"/>
      <c r="AP35" s="72" t="s">
        <v>51</v>
      </c>
      <c r="AQ35" s="72"/>
      <c r="AR35" s="72"/>
      <c r="AS35" s="72"/>
      <c r="AT35" s="72"/>
      <c r="AU35" s="72"/>
      <c r="AV35" s="72"/>
      <c r="AW35" s="72">
        <v>3.8</v>
      </c>
      <c r="AX35" s="72"/>
      <c r="AY35" s="72"/>
      <c r="AZ35" s="72"/>
      <c r="BA35" s="72"/>
      <c r="BB35" s="72"/>
      <c r="BC35" s="72">
        <v>0</v>
      </c>
      <c r="BD35" s="72"/>
      <c r="BE35" s="72"/>
      <c r="BF35" s="72"/>
      <c r="BG35" s="72"/>
      <c r="BH35" s="72"/>
      <c r="BI35" s="72"/>
      <c r="BJ35" s="72"/>
      <c r="BK35" s="72"/>
      <c r="BL35" s="79"/>
    </row>
    <row r="36" spans="1:64">
      <c r="A36" s="62" t="s">
        <v>68</v>
      </c>
      <c r="B36" s="63"/>
      <c r="C36" s="63"/>
      <c r="D36" s="63" t="s">
        <v>211</v>
      </c>
      <c r="E36" s="63"/>
      <c r="F36" s="63"/>
      <c r="G36" s="63"/>
      <c r="H36" s="63"/>
      <c r="I36" s="63"/>
      <c r="J36" s="63"/>
      <c r="K36" s="63"/>
      <c r="L36" s="63" t="s">
        <v>212</v>
      </c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72">
        <v>6</v>
      </c>
      <c r="AL36" s="72"/>
      <c r="AM36" s="72"/>
      <c r="AN36" s="72"/>
      <c r="AO36" s="72"/>
      <c r="AP36" s="72" t="s">
        <v>51</v>
      </c>
      <c r="AQ36" s="72"/>
      <c r="AR36" s="72"/>
      <c r="AS36" s="72"/>
      <c r="AT36" s="72"/>
      <c r="AU36" s="72"/>
      <c r="AV36" s="72"/>
      <c r="AW36" s="72">
        <v>3.8</v>
      </c>
      <c r="AX36" s="72"/>
      <c r="AY36" s="72"/>
      <c r="AZ36" s="72"/>
      <c r="BA36" s="72"/>
      <c r="BB36" s="72"/>
      <c r="BC36" s="72">
        <v>0</v>
      </c>
      <c r="BD36" s="72"/>
      <c r="BE36" s="72"/>
      <c r="BF36" s="72"/>
      <c r="BG36" s="72"/>
      <c r="BH36" s="72"/>
      <c r="BI36" s="72"/>
      <c r="BJ36" s="72"/>
      <c r="BK36" s="72"/>
      <c r="BL36" s="79"/>
    </row>
    <row r="37" spans="1:64">
      <c r="A37" s="62" t="s">
        <v>70</v>
      </c>
      <c r="B37" s="63"/>
      <c r="C37" s="63"/>
      <c r="D37" s="63" t="s">
        <v>213</v>
      </c>
      <c r="E37" s="63"/>
      <c r="F37" s="63"/>
      <c r="G37" s="63"/>
      <c r="H37" s="63"/>
      <c r="I37" s="63"/>
      <c r="J37" s="63"/>
      <c r="K37" s="63"/>
      <c r="L37" s="63" t="s">
        <v>214</v>
      </c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72">
        <v>2</v>
      </c>
      <c r="AL37" s="72"/>
      <c r="AM37" s="72"/>
      <c r="AN37" s="72"/>
      <c r="AO37" s="72"/>
      <c r="AP37" s="72" t="s">
        <v>51</v>
      </c>
      <c r="AQ37" s="72"/>
      <c r="AR37" s="72"/>
      <c r="AS37" s="72"/>
      <c r="AT37" s="72"/>
      <c r="AU37" s="72"/>
      <c r="AV37" s="72"/>
      <c r="AW37" s="72">
        <v>3.8</v>
      </c>
      <c r="AX37" s="72"/>
      <c r="AY37" s="72"/>
      <c r="AZ37" s="72"/>
      <c r="BA37" s="72"/>
      <c r="BB37" s="72"/>
      <c r="BC37" s="72">
        <v>0</v>
      </c>
      <c r="BD37" s="72"/>
      <c r="BE37" s="72"/>
      <c r="BF37" s="72"/>
      <c r="BG37" s="72"/>
      <c r="BH37" s="72"/>
      <c r="BI37" s="72"/>
      <c r="BJ37" s="72"/>
      <c r="BK37" s="72"/>
      <c r="BL37" s="79"/>
    </row>
    <row r="38" spans="1:64">
      <c r="A38" s="62" t="s">
        <v>125</v>
      </c>
      <c r="B38" s="63"/>
      <c r="C38" s="63"/>
      <c r="D38" s="63" t="s">
        <v>215</v>
      </c>
      <c r="E38" s="63"/>
      <c r="F38" s="63"/>
      <c r="G38" s="63"/>
      <c r="H38" s="63"/>
      <c r="I38" s="63"/>
      <c r="J38" s="63"/>
      <c r="K38" s="63"/>
      <c r="L38" s="63" t="s">
        <v>216</v>
      </c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72">
        <v>1</v>
      </c>
      <c r="AL38" s="72"/>
      <c r="AM38" s="72"/>
      <c r="AN38" s="72"/>
      <c r="AO38" s="72"/>
      <c r="AP38" s="72" t="s">
        <v>51</v>
      </c>
      <c r="AQ38" s="72"/>
      <c r="AR38" s="72"/>
      <c r="AS38" s="72"/>
      <c r="AT38" s="72"/>
      <c r="AU38" s="72"/>
      <c r="AV38" s="72"/>
      <c r="AW38" s="72">
        <v>3.8</v>
      </c>
      <c r="AX38" s="72"/>
      <c r="AY38" s="72"/>
      <c r="AZ38" s="72"/>
      <c r="BA38" s="72"/>
      <c r="BB38" s="72"/>
      <c r="BC38" s="72">
        <v>0</v>
      </c>
      <c r="BD38" s="72"/>
      <c r="BE38" s="72"/>
      <c r="BF38" s="72"/>
      <c r="BG38" s="72"/>
      <c r="BH38" s="72"/>
      <c r="BI38" s="72"/>
      <c r="BJ38" s="72"/>
      <c r="BK38" s="72"/>
      <c r="BL38" s="79"/>
    </row>
    <row r="39" spans="1:64">
      <c r="A39" s="62" t="s">
        <v>217</v>
      </c>
      <c r="B39" s="63"/>
      <c r="C39" s="63"/>
      <c r="D39" s="63" t="s">
        <v>218</v>
      </c>
      <c r="E39" s="63"/>
      <c r="F39" s="63"/>
      <c r="G39" s="63"/>
      <c r="H39" s="63"/>
      <c r="I39" s="63"/>
      <c r="J39" s="63"/>
      <c r="K39" s="63"/>
      <c r="L39" s="63" t="s">
        <v>219</v>
      </c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72">
        <v>2</v>
      </c>
      <c r="AL39" s="72"/>
      <c r="AM39" s="72"/>
      <c r="AN39" s="72"/>
      <c r="AO39" s="72"/>
      <c r="AP39" s="72" t="s">
        <v>51</v>
      </c>
      <c r="AQ39" s="72"/>
      <c r="AR39" s="72"/>
      <c r="AS39" s="72"/>
      <c r="AT39" s="72"/>
      <c r="AU39" s="72"/>
      <c r="AV39" s="72"/>
      <c r="AW39" s="72">
        <v>3.8</v>
      </c>
      <c r="AX39" s="72"/>
      <c r="AY39" s="72"/>
      <c r="AZ39" s="72"/>
      <c r="BA39" s="72"/>
      <c r="BB39" s="72"/>
      <c r="BC39" s="72">
        <v>0</v>
      </c>
      <c r="BD39" s="72"/>
      <c r="BE39" s="72"/>
      <c r="BF39" s="72"/>
      <c r="BG39" s="72"/>
      <c r="BH39" s="72"/>
      <c r="BI39" s="72"/>
      <c r="BJ39" s="72"/>
      <c r="BK39" s="72"/>
      <c r="BL39" s="79"/>
    </row>
    <row r="40" spans="1:64">
      <c r="A40" s="53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 t="s">
        <v>72</v>
      </c>
      <c r="AD40" s="63"/>
      <c r="AE40" s="63"/>
      <c r="AF40" s="63"/>
      <c r="AG40" s="63"/>
      <c r="AH40" s="63"/>
      <c r="AI40" s="63"/>
      <c r="AJ40" s="63"/>
      <c r="AK40" s="72">
        <f>SUM(AK15:AK39)</f>
        <v>133</v>
      </c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>
        <f>SUM(BC15:BC39)</f>
        <v>1529.5</v>
      </c>
      <c r="BD40" s="72"/>
      <c r="BE40" s="72"/>
      <c r="BF40" s="72"/>
      <c r="BG40" s="72"/>
      <c r="BH40" s="72"/>
      <c r="BI40" s="72"/>
      <c r="BJ40" s="72"/>
      <c r="BK40" s="72"/>
      <c r="BL40" s="79"/>
    </row>
    <row r="41" spans="1:64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73" t="s">
        <v>73</v>
      </c>
      <c r="BC41" s="72"/>
      <c r="BD41" s="72"/>
      <c r="BE41" s="72"/>
      <c r="BF41" s="72"/>
      <c r="BG41" s="72"/>
      <c r="BH41" s="72"/>
      <c r="BI41" s="72"/>
      <c r="BJ41" s="72"/>
      <c r="BK41" s="72"/>
      <c r="BL41" s="79"/>
    </row>
    <row r="42" spans="1:64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</row>
    <row r="43" spans="1:64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</row>
    <row r="44" spans="1:6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6"/>
      <c r="AC44" s="46"/>
      <c r="AD44" s="46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6"/>
      <c r="AR44" s="46"/>
      <c r="AS44" s="46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</row>
    <row r="45" spans="1:64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</row>
    <row r="46" spans="1:64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</row>
    <row r="47" spans="1:64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6"/>
      <c r="AC47" s="46"/>
      <c r="AD47" s="46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6"/>
      <c r="AR47" s="46"/>
      <c r="AS47" s="46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</row>
    <row r="48" spans="1:64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</row>
    <row r="49" spans="1:64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</row>
    <row r="50" spans="1:64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6"/>
      <c r="AC50" s="46"/>
      <c r="AD50" s="46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6"/>
      <c r="AR50" s="46"/>
      <c r="AS50" s="46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</row>
    <row r="51" spans="1:64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</row>
    <row r="52" spans="1:64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</row>
    <row r="53" spans="1:64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6"/>
      <c r="AC53" s="46"/>
      <c r="AD53" s="46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6"/>
      <c r="AR53" s="46"/>
      <c r="AS53" s="46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</row>
    <row r="54" spans="1:6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5"/>
      <c r="BL54" s="65"/>
    </row>
    <row r="56" spans="1:64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</row>
  </sheetData>
  <mergeCells count="277">
    <mergeCell ref="N3:Q3"/>
    <mergeCell ref="U3:V3"/>
    <mergeCell ref="X3:AH3"/>
    <mergeCell ref="AK3:AL3"/>
    <mergeCell ref="A6:BL6"/>
    <mergeCell ref="A7:BL7"/>
    <mergeCell ref="Y8:AW8"/>
    <mergeCell ref="A10:C10"/>
    <mergeCell ref="D10:K10"/>
    <mergeCell ref="L10:AC10"/>
    <mergeCell ref="AD10:AJ10"/>
    <mergeCell ref="AK10:AO10"/>
    <mergeCell ref="AP10:AV10"/>
    <mergeCell ref="AW10:BB10"/>
    <mergeCell ref="BC10:BL10"/>
    <mergeCell ref="A11:C11"/>
    <mergeCell ref="D11:K11"/>
    <mergeCell ref="L11:AC11"/>
    <mergeCell ref="AD11:AJ11"/>
    <mergeCell ref="AK11:AO11"/>
    <mergeCell ref="AP11:AV11"/>
    <mergeCell ref="AW11:BB11"/>
    <mergeCell ref="BC11:BL11"/>
    <mergeCell ref="A12:C12"/>
    <mergeCell ref="D12:K12"/>
    <mergeCell ref="L12:AC12"/>
    <mergeCell ref="AD12:AJ12"/>
    <mergeCell ref="AK12:AO12"/>
    <mergeCell ref="AP12:AV12"/>
    <mergeCell ref="AW12:BB12"/>
    <mergeCell ref="BC12:BL12"/>
    <mergeCell ref="A13:C13"/>
    <mergeCell ref="D13:K13"/>
    <mergeCell ref="L13:AC13"/>
    <mergeCell ref="AD13:AJ13"/>
    <mergeCell ref="AK13:AO13"/>
    <mergeCell ref="AP13:AV13"/>
    <mergeCell ref="AW13:BB13"/>
    <mergeCell ref="BC13:BL13"/>
    <mergeCell ref="A14:C14"/>
    <mergeCell ref="D14:K14"/>
    <mergeCell ref="L14:AC14"/>
    <mergeCell ref="AD14:AJ14"/>
    <mergeCell ref="AK14:AO14"/>
    <mergeCell ref="AP14:AV14"/>
    <mergeCell ref="AW14:BB14"/>
    <mergeCell ref="BC14:BL14"/>
    <mergeCell ref="A15:C15"/>
    <mergeCell ref="D15:K15"/>
    <mergeCell ref="L15:AC15"/>
    <mergeCell ref="AD15:AJ15"/>
    <mergeCell ref="AK15:AO15"/>
    <mergeCell ref="AP15:AV15"/>
    <mergeCell ref="AW15:BB15"/>
    <mergeCell ref="BC15:BL15"/>
    <mergeCell ref="A16:C16"/>
    <mergeCell ref="D16:K16"/>
    <mergeCell ref="L16:AC16"/>
    <mergeCell ref="AD16:AJ16"/>
    <mergeCell ref="AK16:AO16"/>
    <mergeCell ref="AP16:AV16"/>
    <mergeCell ref="AW16:BB16"/>
    <mergeCell ref="BC16:BL16"/>
    <mergeCell ref="A17:C17"/>
    <mergeCell ref="D17:K17"/>
    <mergeCell ref="L17:AC17"/>
    <mergeCell ref="AD17:AJ17"/>
    <mergeCell ref="AK17:AO17"/>
    <mergeCell ref="AP17:AV17"/>
    <mergeCell ref="AW17:BB17"/>
    <mergeCell ref="BC17:BL17"/>
    <mergeCell ref="A18:C18"/>
    <mergeCell ref="D18:K18"/>
    <mergeCell ref="L18:AC18"/>
    <mergeCell ref="AD18:AJ18"/>
    <mergeCell ref="AK18:AO18"/>
    <mergeCell ref="AP18:AV18"/>
    <mergeCell ref="AW18:BB18"/>
    <mergeCell ref="BC18:BL18"/>
    <mergeCell ref="A19:C19"/>
    <mergeCell ref="D19:K19"/>
    <mergeCell ref="L19:AC19"/>
    <mergeCell ref="AD19:AJ19"/>
    <mergeCell ref="AK19:AO19"/>
    <mergeCell ref="AP19:AV19"/>
    <mergeCell ref="AW19:BB19"/>
    <mergeCell ref="BC19:BL19"/>
    <mergeCell ref="A20:C20"/>
    <mergeCell ref="D20:K20"/>
    <mergeCell ref="L20:AC20"/>
    <mergeCell ref="AD20:AJ20"/>
    <mergeCell ref="AK20:AO20"/>
    <mergeCell ref="AP20:AV20"/>
    <mergeCell ref="AW20:BB20"/>
    <mergeCell ref="BC20:BL20"/>
    <mergeCell ref="A21:C21"/>
    <mergeCell ref="D21:K21"/>
    <mergeCell ref="L21:AC21"/>
    <mergeCell ref="AD21:AJ21"/>
    <mergeCell ref="AK21:AO21"/>
    <mergeCell ref="AP21:AV21"/>
    <mergeCell ref="AW21:BB21"/>
    <mergeCell ref="BC21:BL21"/>
    <mergeCell ref="A22:C22"/>
    <mergeCell ref="D22:K22"/>
    <mergeCell ref="L22:AC22"/>
    <mergeCell ref="AD22:AJ22"/>
    <mergeCell ref="AK22:AO22"/>
    <mergeCell ref="AP22:AV22"/>
    <mergeCell ref="AW22:BB22"/>
    <mergeCell ref="BC22:BL22"/>
    <mergeCell ref="A23:C23"/>
    <mergeCell ref="D23:K23"/>
    <mergeCell ref="L23:AC23"/>
    <mergeCell ref="AD23:AJ23"/>
    <mergeCell ref="AK23:AO23"/>
    <mergeCell ref="AP23:AV23"/>
    <mergeCell ref="AW23:BB23"/>
    <mergeCell ref="BC23:BL23"/>
    <mergeCell ref="A24:C24"/>
    <mergeCell ref="D24:K24"/>
    <mergeCell ref="L24:AC24"/>
    <mergeCell ref="AD24:AJ24"/>
    <mergeCell ref="AK24:AO24"/>
    <mergeCell ref="AP24:AV24"/>
    <mergeCell ref="AW24:BB24"/>
    <mergeCell ref="BC24:BL24"/>
    <mergeCell ref="A25:C25"/>
    <mergeCell ref="D25:K25"/>
    <mergeCell ref="L25:AC25"/>
    <mergeCell ref="AD25:AJ25"/>
    <mergeCell ref="AK25:AO25"/>
    <mergeCell ref="AP25:AV25"/>
    <mergeCell ref="AW25:BB25"/>
    <mergeCell ref="BC25:BL25"/>
    <mergeCell ref="A26:C26"/>
    <mergeCell ref="D26:K26"/>
    <mergeCell ref="L26:AC26"/>
    <mergeCell ref="AD26:AJ26"/>
    <mergeCell ref="AK26:AO26"/>
    <mergeCell ref="AP26:AV26"/>
    <mergeCell ref="AW26:BB26"/>
    <mergeCell ref="BC26:BL26"/>
    <mergeCell ref="A27:C27"/>
    <mergeCell ref="D27:K27"/>
    <mergeCell ref="L27:AC27"/>
    <mergeCell ref="AD27:AJ27"/>
    <mergeCell ref="AK27:AO27"/>
    <mergeCell ref="AP27:AV27"/>
    <mergeCell ref="AW27:BB27"/>
    <mergeCell ref="BC27:BL27"/>
    <mergeCell ref="A28:C28"/>
    <mergeCell ref="D28:K28"/>
    <mergeCell ref="L28:AC28"/>
    <mergeCell ref="AD28:AJ28"/>
    <mergeCell ref="AK28:AO28"/>
    <mergeCell ref="AP28:AV28"/>
    <mergeCell ref="AW28:BB28"/>
    <mergeCell ref="BC28:BL28"/>
    <mergeCell ref="A29:C29"/>
    <mergeCell ref="D29:K29"/>
    <mergeCell ref="L29:AC29"/>
    <mergeCell ref="AD29:AJ29"/>
    <mergeCell ref="AK29:AO29"/>
    <mergeCell ref="AP29:AV29"/>
    <mergeCell ref="AW29:BB29"/>
    <mergeCell ref="BC29:BL29"/>
    <mergeCell ref="A30:C30"/>
    <mergeCell ref="D30:K30"/>
    <mergeCell ref="L30:AC30"/>
    <mergeCell ref="AD30:AJ30"/>
    <mergeCell ref="AK30:AO30"/>
    <mergeCell ref="AP30:AV30"/>
    <mergeCell ref="AW30:BB30"/>
    <mergeCell ref="BC30:BL30"/>
    <mergeCell ref="A31:C31"/>
    <mergeCell ref="D31:K31"/>
    <mergeCell ref="L31:AC31"/>
    <mergeCell ref="AD31:AJ31"/>
    <mergeCell ref="AK31:AO31"/>
    <mergeCell ref="AP31:AV31"/>
    <mergeCell ref="AW31:BB31"/>
    <mergeCell ref="BC31:BL31"/>
    <mergeCell ref="A32:C32"/>
    <mergeCell ref="D32:K32"/>
    <mergeCell ref="L32:AC32"/>
    <mergeCell ref="AD32:AJ32"/>
    <mergeCell ref="AK32:AO32"/>
    <mergeCell ref="AP32:AV32"/>
    <mergeCell ref="AW32:BB32"/>
    <mergeCell ref="BC32:BL32"/>
    <mergeCell ref="A33:C33"/>
    <mergeCell ref="D33:K33"/>
    <mergeCell ref="L33:AC33"/>
    <mergeCell ref="AD33:AJ33"/>
    <mergeCell ref="AK33:AO33"/>
    <mergeCell ref="AP33:AV33"/>
    <mergeCell ref="AW33:BB33"/>
    <mergeCell ref="BC33:BL33"/>
    <mergeCell ref="A34:C34"/>
    <mergeCell ref="D34:K34"/>
    <mergeCell ref="L34:AC34"/>
    <mergeCell ref="AD34:AJ34"/>
    <mergeCell ref="AK34:AO34"/>
    <mergeCell ref="AP34:AV34"/>
    <mergeCell ref="AW34:BB34"/>
    <mergeCell ref="BC34:BL34"/>
    <mergeCell ref="A35:C35"/>
    <mergeCell ref="D35:K35"/>
    <mergeCell ref="L35:AC35"/>
    <mergeCell ref="AD35:AJ35"/>
    <mergeCell ref="AK35:AO35"/>
    <mergeCell ref="AP35:AV35"/>
    <mergeCell ref="AW35:BB35"/>
    <mergeCell ref="BC35:BL35"/>
    <mergeCell ref="A36:C36"/>
    <mergeCell ref="D36:K36"/>
    <mergeCell ref="L36:AC36"/>
    <mergeCell ref="AD36:AJ36"/>
    <mergeCell ref="AK36:AO36"/>
    <mergeCell ref="AP36:AV36"/>
    <mergeCell ref="AW36:BB36"/>
    <mergeCell ref="BC36:BL36"/>
    <mergeCell ref="A37:C37"/>
    <mergeCell ref="D37:K37"/>
    <mergeCell ref="L37:AC37"/>
    <mergeCell ref="AD37:AJ37"/>
    <mergeCell ref="AK37:AO37"/>
    <mergeCell ref="AP37:AV37"/>
    <mergeCell ref="AW37:BB37"/>
    <mergeCell ref="BC37:BL37"/>
    <mergeCell ref="A38:C38"/>
    <mergeCell ref="D38:K38"/>
    <mergeCell ref="L38:AC38"/>
    <mergeCell ref="AD38:AJ38"/>
    <mergeCell ref="AK38:AO38"/>
    <mergeCell ref="AP38:AV38"/>
    <mergeCell ref="AW38:BB38"/>
    <mergeCell ref="BC38:BL38"/>
    <mergeCell ref="A39:C39"/>
    <mergeCell ref="D39:K39"/>
    <mergeCell ref="L39:AC39"/>
    <mergeCell ref="AD39:AJ39"/>
    <mergeCell ref="AK39:AO39"/>
    <mergeCell ref="AP39:AV39"/>
    <mergeCell ref="AW39:BB39"/>
    <mergeCell ref="BC39:BL39"/>
    <mergeCell ref="AD40:AJ40"/>
    <mergeCell ref="AK40:AO40"/>
    <mergeCell ref="AP40:AV40"/>
    <mergeCell ref="AW40:BB40"/>
    <mergeCell ref="BC40:BL40"/>
    <mergeCell ref="BC41:BL41"/>
    <mergeCell ref="P44:AA44"/>
    <mergeCell ref="AE44:AP44"/>
    <mergeCell ref="AT44:BL44"/>
    <mergeCell ref="P45:AA45"/>
    <mergeCell ref="AE45:AP45"/>
    <mergeCell ref="AT45:BL45"/>
    <mergeCell ref="P47:AA47"/>
    <mergeCell ref="AE47:AP47"/>
    <mergeCell ref="AT47:BL47"/>
    <mergeCell ref="P48:AA48"/>
    <mergeCell ref="AE48:AP48"/>
    <mergeCell ref="AT48:BL48"/>
    <mergeCell ref="P50:AA50"/>
    <mergeCell ref="AE50:AP50"/>
    <mergeCell ref="AT50:BL50"/>
    <mergeCell ref="P51:AA51"/>
    <mergeCell ref="AE51:AP51"/>
    <mergeCell ref="AT51:BL51"/>
    <mergeCell ref="P53:AA53"/>
    <mergeCell ref="AE53:AP53"/>
    <mergeCell ref="AT53:BL53"/>
    <mergeCell ref="P54:AA54"/>
    <mergeCell ref="AE54:AP54"/>
    <mergeCell ref="AT54:BL54"/>
  </mergeCells>
  <pageMargins left="0.75" right="0.75" top="1" bottom="1" header="0.5" footer="0.5"/>
  <pageSetup paperSize="9" scale="79" orientation="portrait"/>
  <headerFooter/>
  <colBreaks count="1" manualBreakCount="1">
    <brk id="5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topLeftCell="A13" workbookViewId="0">
      <selection activeCell="DG4" sqref="DG4"/>
    </sheetView>
  </sheetViews>
  <sheetFormatPr defaultColWidth="9.14285714285714" defaultRowHeight="15"/>
  <cols>
    <col min="1" max="1" width="7.85714285714286" customWidth="1"/>
    <col min="2" max="5" width="9.14285714285714" hidden="1" customWidth="1"/>
    <col min="6" max="6" width="7.42857142857143" customWidth="1"/>
    <col min="7" max="18" width="9.14285714285714" hidden="1" customWidth="1"/>
    <col min="19" max="19" width="2" customWidth="1"/>
    <col min="25" max="34" width="9.14285714285714" hidden="1" customWidth="1"/>
    <col min="35" max="35" width="7.42857142857143" hidden="1" customWidth="1"/>
    <col min="36" max="39" width="9.14285714285714" hidden="1" customWidth="1"/>
    <col min="40" max="40" width="7.42857142857143" hidden="1" customWidth="1"/>
    <col min="41" max="52" width="9.14285714285714" hidden="1" customWidth="1"/>
    <col min="54" max="54" width="3" customWidth="1"/>
    <col min="55" max="55" width="7.42857142857143" hidden="1" customWidth="1"/>
    <col min="56" max="62" width="9.14285714285714" hidden="1" customWidth="1"/>
    <col min="64" max="64" width="1.14285714285714" customWidth="1"/>
    <col min="65" max="70" width="9.14285714285714" hidden="1" customWidth="1"/>
    <col min="72" max="72" width="2.71428571428571" customWidth="1"/>
    <col min="73" max="81" width="9.14285714285714" hidden="1" customWidth="1"/>
    <col min="83" max="83" width="0.285714285714286" customWidth="1"/>
    <col min="84" max="89" width="9.14285714285714" hidden="1" customWidth="1"/>
    <col min="91" max="91" width="2.42857142857143" customWidth="1"/>
    <col min="92" max="92" width="5.71428571428571" hidden="1" customWidth="1"/>
    <col min="93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3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10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156341.156339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 t="s">
        <v>220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>
        <v>2</v>
      </c>
      <c r="BL9" s="11"/>
      <c r="BM9" s="11"/>
      <c r="BN9" s="11"/>
      <c r="BO9" s="11"/>
      <c r="BP9" s="11"/>
      <c r="BQ9" s="11"/>
      <c r="BR9" s="11"/>
      <c r="BS9" s="11" t="s">
        <v>51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3.8</v>
      </c>
      <c r="CE9" s="11"/>
      <c r="CF9" s="11"/>
      <c r="CG9" s="11"/>
      <c r="CH9" s="11"/>
      <c r="CI9" s="11"/>
      <c r="CJ9" s="11"/>
      <c r="CK9" s="11"/>
      <c r="CL9" s="11">
        <v>0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21</v>
      </c>
      <c r="B10" s="13"/>
      <c r="C10" s="13"/>
      <c r="D10" s="13"/>
      <c r="E10" s="13"/>
      <c r="F10" s="13" t="s">
        <v>221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7" t="s">
        <v>222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3</v>
      </c>
      <c r="BL10" s="11"/>
      <c r="BM10" s="11"/>
      <c r="BN10" s="11"/>
      <c r="BO10" s="11"/>
      <c r="BP10" s="11"/>
      <c r="BQ10" s="11"/>
      <c r="BR10" s="11"/>
      <c r="BS10" s="29" t="s">
        <v>51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0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23</v>
      </c>
      <c r="B11" s="13"/>
      <c r="C11" s="13"/>
      <c r="D11" s="13"/>
      <c r="E11" s="13"/>
      <c r="F11" s="13" t="s">
        <v>223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224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15</v>
      </c>
      <c r="BL11" s="11"/>
      <c r="BM11" s="11"/>
      <c r="BN11" s="11"/>
      <c r="BO11" s="11"/>
      <c r="BP11" s="11"/>
      <c r="BQ11" s="11"/>
      <c r="BR11" s="11"/>
      <c r="BS11" s="29">
        <v>32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1824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25</v>
      </c>
      <c r="B12" s="13"/>
      <c r="C12" s="13"/>
      <c r="D12" s="13"/>
      <c r="E12" s="13"/>
      <c r="F12" s="13" t="s">
        <v>225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226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29">
        <v>0.7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2.66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27</v>
      </c>
      <c r="B13" s="13"/>
      <c r="C13" s="13"/>
      <c r="D13" s="13"/>
      <c r="E13" s="13"/>
      <c r="F13" s="13" t="s">
        <v>227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228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2</v>
      </c>
      <c r="BL13" s="11"/>
      <c r="BM13" s="11"/>
      <c r="BN13" s="11"/>
      <c r="BO13" s="11"/>
      <c r="BP13" s="11"/>
      <c r="BQ13" s="11"/>
      <c r="BR13" s="11"/>
      <c r="BS13" s="29">
        <v>1.2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9.12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29</v>
      </c>
      <c r="B14" s="13"/>
      <c r="C14" s="13"/>
      <c r="D14" s="13"/>
      <c r="E14" s="13"/>
      <c r="F14" s="13" t="s">
        <v>229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197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29" t="s">
        <v>51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0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31</v>
      </c>
      <c r="B15" s="13"/>
      <c r="C15" s="13"/>
      <c r="D15" s="13"/>
      <c r="E15" s="13"/>
      <c r="F15" s="13" t="s">
        <v>230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231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21</v>
      </c>
      <c r="BL15" s="11"/>
      <c r="BM15" s="11"/>
      <c r="BN15" s="11"/>
      <c r="BO15" s="11"/>
      <c r="BP15" s="11"/>
      <c r="BQ15" s="11"/>
      <c r="BR15" s="11"/>
      <c r="BS15" s="29">
        <v>26.4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554.4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33</v>
      </c>
      <c r="B16" s="13"/>
      <c r="C16" s="13"/>
      <c r="D16" s="13"/>
      <c r="E16" s="13"/>
      <c r="F16" s="13" t="s">
        <v>232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233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38</v>
      </c>
      <c r="BL16" s="11"/>
      <c r="BM16" s="11"/>
      <c r="BN16" s="11"/>
      <c r="BO16" s="11"/>
      <c r="BP16" s="11"/>
      <c r="BQ16" s="11"/>
      <c r="BR16" s="11"/>
      <c r="BS16" s="29">
        <v>55.6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2112.8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35</v>
      </c>
      <c r="B17" s="13"/>
      <c r="C17" s="13"/>
      <c r="D17" s="13"/>
      <c r="E17" s="13"/>
      <c r="F17" s="13" t="s">
        <v>234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235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2</v>
      </c>
      <c r="BL17" s="11"/>
      <c r="BM17" s="11"/>
      <c r="BN17" s="11"/>
      <c r="BO17" s="11"/>
      <c r="BP17" s="11"/>
      <c r="BQ17" s="11"/>
      <c r="BR17" s="11"/>
      <c r="BS17" s="29">
        <v>10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76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37</v>
      </c>
      <c r="B18" s="13"/>
      <c r="C18" s="13"/>
      <c r="D18" s="13"/>
      <c r="E18" s="13"/>
      <c r="F18" s="13" t="s">
        <v>236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237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7</v>
      </c>
      <c r="BL18" s="11"/>
      <c r="BM18" s="11"/>
      <c r="BN18" s="11"/>
      <c r="BO18" s="11"/>
      <c r="BP18" s="11"/>
      <c r="BQ18" s="11"/>
      <c r="BR18" s="11"/>
      <c r="BS18" s="29" t="s">
        <v>51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0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39</v>
      </c>
      <c r="B19" s="13"/>
      <c r="C19" s="13"/>
      <c r="D19" s="13"/>
      <c r="E19" s="13"/>
      <c r="F19" s="13" t="s">
        <v>238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110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29" t="s">
        <v>51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0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41</v>
      </c>
      <c r="B20" s="13"/>
      <c r="C20" s="13"/>
      <c r="D20" s="13"/>
      <c r="E20" s="13"/>
      <c r="F20" s="13" t="s">
        <v>239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240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6</v>
      </c>
      <c r="BL20" s="11"/>
      <c r="BM20" s="11"/>
      <c r="BN20" s="11"/>
      <c r="BO20" s="11"/>
      <c r="BP20" s="11"/>
      <c r="BQ20" s="11"/>
      <c r="BR20" s="11"/>
      <c r="BS20" s="29" t="s">
        <v>51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0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45</v>
      </c>
      <c r="B21" s="13"/>
      <c r="C21" s="13"/>
      <c r="D21" s="13"/>
      <c r="E21" s="13"/>
      <c r="F21" s="13" t="s">
        <v>241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204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29">
        <v>1.11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4.18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48</v>
      </c>
      <c r="B22" s="13"/>
      <c r="C22" s="13"/>
      <c r="D22" s="13"/>
      <c r="E22" s="13"/>
      <c r="F22" s="13" t="s">
        <v>242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243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9</v>
      </c>
      <c r="BL22" s="11"/>
      <c r="BM22" s="11"/>
      <c r="BN22" s="11"/>
      <c r="BO22" s="11"/>
      <c r="BP22" s="11"/>
      <c r="BQ22" s="11"/>
      <c r="BR22" s="11"/>
      <c r="BS22" s="29" t="s">
        <v>51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0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52</v>
      </c>
      <c r="B23" s="13"/>
      <c r="C23" s="13"/>
      <c r="D23" s="13"/>
      <c r="E23" s="13"/>
      <c r="F23" s="13" t="s">
        <v>244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9" t="s">
        <v>245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29">
        <v>25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9.5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54</v>
      </c>
      <c r="B24" s="13"/>
      <c r="C24" s="13"/>
      <c r="D24" s="13"/>
      <c r="E24" s="13"/>
      <c r="F24" s="13" t="s">
        <v>246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50" t="s">
        <v>247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29">
        <v>0.1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0.38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56</v>
      </c>
      <c r="B25" s="13"/>
      <c r="C25" s="13"/>
      <c r="D25" s="13"/>
      <c r="E25" s="13"/>
      <c r="F25" s="13" t="s">
        <v>248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50" t="s">
        <v>249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29">
        <v>1.06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4.01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58</v>
      </c>
      <c r="B26" s="13"/>
      <c r="C26" s="13"/>
      <c r="D26" s="13"/>
      <c r="E26" s="13"/>
      <c r="F26" s="13" t="s">
        <v>250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7" t="s">
        <v>251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29">
        <v>2.09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8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60</v>
      </c>
      <c r="B27" s="13"/>
      <c r="C27" s="13"/>
      <c r="D27" s="13"/>
      <c r="E27" s="13"/>
      <c r="F27" s="13" t="s">
        <v>252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50" t="s">
        <v>253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29">
        <v>0.25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0.95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62</v>
      </c>
      <c r="B28" s="13"/>
      <c r="C28" s="13"/>
      <c r="D28" s="13"/>
      <c r="E28" s="13"/>
      <c r="F28" s="13" t="s">
        <v>254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50" t="s">
        <v>255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29">
        <v>0.55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2.09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64</v>
      </c>
      <c r="B29" s="13"/>
      <c r="C29" s="13"/>
      <c r="D29" s="13"/>
      <c r="E29" s="13"/>
      <c r="F29" s="13" t="s">
        <v>256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50" t="s">
        <v>257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29">
        <v>1.2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4.56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66</v>
      </c>
      <c r="B30" s="13"/>
      <c r="C30" s="13"/>
      <c r="D30" s="13"/>
      <c r="E30" s="13"/>
      <c r="F30" s="13" t="s">
        <v>258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50" t="s">
        <v>259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29">
        <v>0.8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3.04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68</v>
      </c>
      <c r="B31" s="13"/>
      <c r="C31" s="13"/>
      <c r="D31" s="13"/>
      <c r="E31" s="13"/>
      <c r="F31" s="13" t="s">
        <v>260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50" t="s">
        <v>261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3</v>
      </c>
      <c r="BL31" s="11"/>
      <c r="BM31" s="11"/>
      <c r="BN31" s="11"/>
      <c r="BO31" s="11"/>
      <c r="BP31" s="11"/>
      <c r="BQ31" s="11"/>
      <c r="BR31" s="11"/>
      <c r="BS31" s="29">
        <v>0.45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5.13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70</v>
      </c>
      <c r="B32" s="13"/>
      <c r="C32" s="13"/>
      <c r="D32" s="13"/>
      <c r="E32" s="13"/>
      <c r="F32" s="13" t="s">
        <v>262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50" t="s">
        <v>263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29">
        <v>5.5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20.9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125</v>
      </c>
      <c r="B33" s="13"/>
      <c r="C33" s="13"/>
      <c r="D33" s="13"/>
      <c r="E33" s="13"/>
      <c r="F33" s="13" t="s">
        <v>264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50" t="s">
        <v>265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2</v>
      </c>
      <c r="BL33" s="11"/>
      <c r="BM33" s="11"/>
      <c r="BN33" s="11"/>
      <c r="BO33" s="11"/>
      <c r="BP33" s="11"/>
      <c r="BQ33" s="11"/>
      <c r="BR33" s="11"/>
      <c r="BS33" s="29">
        <v>3.34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6.68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SUM(BK9:BK33)</f>
        <v>123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SUM(CL9:CL33)</f>
        <v>4648.4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2" orientation="portrait"/>
  <headerFooter/>
  <colBreaks count="1" manualBreakCount="1">
    <brk id="91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workbookViewId="0">
      <selection activeCell="DG4" sqref="DG4"/>
    </sheetView>
  </sheetViews>
  <sheetFormatPr defaultColWidth="9.14285714285714" defaultRowHeight="15"/>
  <cols>
    <col min="1" max="1" width="7.71428571428571" customWidth="1"/>
    <col min="2" max="5" width="9.14285714285714" hidden="1" customWidth="1"/>
    <col min="7" max="7" width="2.42857142857143" customWidth="1"/>
    <col min="8" max="9" width="9.14285714285714" hidden="1" customWidth="1"/>
    <col min="10" max="10" width="2.14285714285714" hidden="1" customWidth="1"/>
    <col min="11" max="19" width="9.14285714285714" hidden="1" customWidth="1"/>
    <col min="24" max="24" width="5.42857142857143" customWidth="1"/>
    <col min="25" max="25" width="5.85714285714286" hidden="1" customWidth="1"/>
    <col min="26" max="33" width="9.14285714285714" hidden="1" customWidth="1"/>
    <col min="34" max="34" width="1.85714285714286" hidden="1" customWidth="1"/>
    <col min="35" max="36" width="9.14285714285714" hidden="1" customWidth="1"/>
    <col min="37" max="37" width="8.14285714285714" hidden="1" customWidth="1"/>
    <col min="38" max="52" width="9.14285714285714" hidden="1" customWidth="1"/>
    <col min="54" max="54" width="3.71428571428571" customWidth="1"/>
    <col min="55" max="55" width="9.14285714285714" hidden="1" customWidth="1"/>
    <col min="56" max="56" width="2" customWidth="1"/>
    <col min="57" max="57" width="1" customWidth="1"/>
    <col min="58" max="62" width="9.14285714285714" hidden="1" customWidth="1"/>
    <col min="63" max="63" width="6.85714285714286" customWidth="1"/>
    <col min="64" max="64" width="1.28571428571429" customWidth="1"/>
    <col min="65" max="70" width="9.14285714285714" hidden="1" customWidth="1"/>
    <col min="72" max="72" width="2.14285714285714" customWidth="1"/>
    <col min="73" max="81" width="9.14285714285714" hidden="1" customWidth="1"/>
    <col min="82" max="82" width="6.14285714285714" customWidth="1"/>
    <col min="83" max="83" width="0.142857142857143" customWidth="1"/>
    <col min="84" max="88" width="9.14285714285714" hidden="1" customWidth="1"/>
    <col min="89" max="89" width="2.28571428571429" customWidth="1"/>
    <col min="90" max="90" width="9.28571428571429" customWidth="1"/>
    <col min="91" max="91" width="9.14285714285714" hidden="1" customWidth="1"/>
    <col min="92" max="92" width="3.85714285714286" hidden="1" customWidth="1"/>
    <col min="93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21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266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267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268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7" t="s">
        <v>269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29">
        <v>1.5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5.7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270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271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29">
        <v>1.2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4.56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272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273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29">
        <v>1.3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4.94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274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275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29">
        <v>3.4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12.92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276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277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29">
        <v>0.95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3.61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278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279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29">
        <v>1.6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6.08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280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281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29">
        <v>3.5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13.3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282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283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29">
        <v>184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699.2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284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285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29">
        <v>38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144.4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286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287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29">
        <v>21.41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81.36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288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251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29">
        <v>2.09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7.95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289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290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29">
        <v>2.3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8.74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291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292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29">
        <v>3.6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13.68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293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50" t="s">
        <v>294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29">
        <v>20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76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295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50" t="s">
        <v>296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29">
        <v>5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19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297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50" t="s">
        <v>287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29">
        <v>21.41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81.36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298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7" t="s">
        <v>299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29">
        <v>90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342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300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50" t="s">
        <v>301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29">
        <v>9.4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35.72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302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50" t="s">
        <v>303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29">
        <v>3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11.4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304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50" t="s">
        <v>305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29">
        <v>0.18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0.7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306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50" t="s">
        <v>307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29">
        <v>0.25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0.95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308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50" t="s">
        <v>309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29" t="s">
        <v>51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0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310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50" t="s">
        <v>311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29">
        <v>30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114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312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50" t="s">
        <v>313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29">
        <v>37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140.6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80">
        <f>SUM(CL10:CL33)</f>
        <v>1828.17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5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workbookViewId="0">
      <selection activeCell="DH10" sqref="DH10"/>
    </sheetView>
  </sheetViews>
  <sheetFormatPr defaultColWidth="9.14285714285714" defaultRowHeight="15"/>
  <cols>
    <col min="1" max="1" width="7.57142857142857" customWidth="1"/>
    <col min="2" max="5" width="9.14285714285714" hidden="1" customWidth="1"/>
    <col min="6" max="6" width="8.71428571428571" customWidth="1"/>
    <col min="7" max="7" width="1.85714285714286" hidden="1" customWidth="1"/>
    <col min="8" max="18" width="9.14285714285714" hidden="1" customWidth="1"/>
    <col min="19" max="19" width="6.14285714285714" hidden="1" customWidth="1"/>
    <col min="25" max="25" width="7.42857142857143" customWidth="1"/>
    <col min="26" max="26" width="5.57142857142857" hidden="1" customWidth="1"/>
    <col min="27" max="34" width="9.14285714285714" hidden="1" customWidth="1"/>
    <col min="35" max="35" width="0.285714285714286" hidden="1" customWidth="1"/>
    <col min="36" max="52" width="9.14285714285714" hidden="1" customWidth="1"/>
    <col min="53" max="53" width="8.57142857142857" customWidth="1"/>
    <col min="54" max="54" width="0.428571428571429" hidden="1" customWidth="1"/>
    <col min="55" max="62" width="9.14285714285714" hidden="1" customWidth="1"/>
    <col min="64" max="64" width="6.28571428571429" hidden="1" customWidth="1"/>
    <col min="65" max="65" width="9.14285714285714" hidden="1" customWidth="1"/>
    <col min="66" max="66" width="1.71428571428571" hidden="1" customWidth="1"/>
    <col min="67" max="70" width="9.14285714285714" hidden="1" customWidth="1"/>
    <col min="72" max="72" width="5.28571428571429" customWidth="1"/>
    <col min="73" max="73" width="6.42857142857143" hidden="1" customWidth="1"/>
    <col min="74" max="81" width="9.14285714285714" hidden="1" customWidth="1"/>
    <col min="82" max="82" width="9" customWidth="1"/>
    <col min="83" max="83" width="1.71428571428571" hidden="1" customWidth="1"/>
    <col min="84" max="84" width="0.857142857142857" hidden="1" customWidth="1"/>
    <col min="85" max="89" width="9.14285714285714" hidden="1" customWidth="1"/>
    <col min="91" max="91" width="0.285714285714286" customWidth="1"/>
    <col min="92" max="92" width="5.57142857142857" hidden="1" customWidth="1"/>
    <col min="93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3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10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267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314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315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7" t="s">
        <v>316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29">
        <v>0.65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2.47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317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318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29">
        <v>20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76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319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320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29">
        <v>17.5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66.5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321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322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10</v>
      </c>
      <c r="BL13" s="11"/>
      <c r="BM13" s="11"/>
      <c r="BN13" s="11"/>
      <c r="BO13" s="11"/>
      <c r="BP13" s="11"/>
      <c r="BQ13" s="11"/>
      <c r="BR13" s="11"/>
      <c r="BS13" s="29">
        <v>0.95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36.1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323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324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2</v>
      </c>
      <c r="BL14" s="11"/>
      <c r="BM14" s="11"/>
      <c r="BN14" s="11"/>
      <c r="BO14" s="11"/>
      <c r="BP14" s="11"/>
      <c r="BQ14" s="11"/>
      <c r="BR14" s="11"/>
      <c r="BS14" s="29">
        <v>1.3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9.88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325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322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19</v>
      </c>
      <c r="BL15" s="11"/>
      <c r="BM15" s="11"/>
      <c r="BN15" s="11"/>
      <c r="BO15" s="11"/>
      <c r="BP15" s="11"/>
      <c r="BQ15" s="11"/>
      <c r="BR15" s="11"/>
      <c r="BS15" s="29">
        <v>18.05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68.59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326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327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32</v>
      </c>
      <c r="BL16" s="11"/>
      <c r="BM16" s="11"/>
      <c r="BN16" s="11"/>
      <c r="BO16" s="11"/>
      <c r="BP16" s="11"/>
      <c r="BQ16" s="11"/>
      <c r="BR16" s="11"/>
      <c r="BS16" s="29">
        <v>14.4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54.72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328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322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2</v>
      </c>
      <c r="BL17" s="11"/>
      <c r="BM17" s="11"/>
      <c r="BN17" s="11"/>
      <c r="BO17" s="11"/>
      <c r="BP17" s="11"/>
      <c r="BQ17" s="11"/>
      <c r="BR17" s="11"/>
      <c r="BS17" s="29">
        <v>0.9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3.42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329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330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2</v>
      </c>
      <c r="BL18" s="11"/>
      <c r="BM18" s="11"/>
      <c r="BN18" s="11"/>
      <c r="BO18" s="11"/>
      <c r="BP18" s="11"/>
      <c r="BQ18" s="11"/>
      <c r="BR18" s="11"/>
      <c r="BS18" s="29">
        <v>0.4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1.52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331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332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6</v>
      </c>
      <c r="BL19" s="11"/>
      <c r="BM19" s="11"/>
      <c r="BN19" s="11"/>
      <c r="BO19" s="11"/>
      <c r="BP19" s="11"/>
      <c r="BQ19" s="11"/>
      <c r="BR19" s="11"/>
      <c r="BS19" s="29">
        <v>1.32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5.1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333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334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2</v>
      </c>
      <c r="BL20" s="11"/>
      <c r="BM20" s="11"/>
      <c r="BN20" s="11"/>
      <c r="BO20" s="11"/>
      <c r="BP20" s="11"/>
      <c r="BQ20" s="11"/>
      <c r="BR20" s="11"/>
      <c r="BS20" s="29">
        <v>1.3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4.94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335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336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9</v>
      </c>
      <c r="BL21" s="11"/>
      <c r="BM21" s="11"/>
      <c r="BN21" s="11"/>
      <c r="BO21" s="11"/>
      <c r="BP21" s="11"/>
      <c r="BQ21" s="11"/>
      <c r="BR21" s="11"/>
      <c r="BS21" s="29">
        <v>2.7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24.3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337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334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9</v>
      </c>
      <c r="BL22" s="11"/>
      <c r="BM22" s="11"/>
      <c r="BN22" s="11"/>
      <c r="BO22" s="11"/>
      <c r="BP22" s="11"/>
      <c r="BQ22" s="11"/>
      <c r="BR22" s="11"/>
      <c r="BS22" s="29">
        <v>5.85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22.23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338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50" t="s">
        <v>336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10</v>
      </c>
      <c r="BL23" s="11"/>
      <c r="BM23" s="11"/>
      <c r="BN23" s="11"/>
      <c r="BO23" s="11"/>
      <c r="BP23" s="11"/>
      <c r="BQ23" s="11"/>
      <c r="BR23" s="11"/>
      <c r="BS23" s="29">
        <v>3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11.4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339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50" t="s">
        <v>327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16</v>
      </c>
      <c r="BL24" s="11"/>
      <c r="BM24" s="11"/>
      <c r="BN24" s="11"/>
      <c r="BO24" s="11"/>
      <c r="BP24" s="11"/>
      <c r="BQ24" s="11"/>
      <c r="BR24" s="11"/>
      <c r="BS24" s="29">
        <v>7.2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27.36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340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50" t="s">
        <v>330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16</v>
      </c>
      <c r="BL25" s="11"/>
      <c r="BM25" s="11"/>
      <c r="BN25" s="11"/>
      <c r="BO25" s="11"/>
      <c r="BP25" s="11"/>
      <c r="BQ25" s="11"/>
      <c r="BR25" s="11"/>
      <c r="BS25" s="29">
        <v>3.2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12.16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341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7" t="s">
        <v>342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6</v>
      </c>
      <c r="BL26" s="11"/>
      <c r="BM26" s="11"/>
      <c r="BN26" s="11"/>
      <c r="BO26" s="11"/>
      <c r="BP26" s="11"/>
      <c r="BQ26" s="11"/>
      <c r="BR26" s="11"/>
      <c r="BS26" s="29">
        <v>217.5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826.5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343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50" t="s">
        <v>344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29">
        <v>38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144.4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345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50" t="s">
        <v>346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29">
        <v>72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273.6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347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50" t="s">
        <v>240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29" t="s">
        <v>51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0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348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50" t="s">
        <v>349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10</v>
      </c>
      <c r="BL30" s="11"/>
      <c r="BM30" s="11"/>
      <c r="BN30" s="11"/>
      <c r="BO30" s="11"/>
      <c r="BP30" s="11"/>
      <c r="BQ30" s="11"/>
      <c r="BR30" s="11"/>
      <c r="BS30" s="29" t="s">
        <v>51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0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350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50" t="s">
        <v>240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29" t="s">
        <v>51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0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351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50" t="s">
        <v>352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2</v>
      </c>
      <c r="BL32" s="11"/>
      <c r="BM32" s="11"/>
      <c r="BN32" s="11"/>
      <c r="BO32" s="11"/>
      <c r="BP32" s="11"/>
      <c r="BQ32" s="11"/>
      <c r="BR32" s="11"/>
      <c r="BS32" s="29">
        <v>1.2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9.12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353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50" t="s">
        <v>354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29">
        <v>0.57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2.17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SUM(BK9:BK33)</f>
        <v>166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1682.48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1" orientation="portrait"/>
  <headerFooter/>
  <colBreaks count="1" manualBreakCount="1">
    <brk id="90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workbookViewId="0">
      <selection activeCell="T2" sqref="T2:AC2"/>
    </sheetView>
  </sheetViews>
  <sheetFormatPr defaultColWidth="9.14285714285714" defaultRowHeight="15"/>
  <cols>
    <col min="1" max="1" width="7.85714285714286" customWidth="1"/>
    <col min="2" max="5" width="9.14285714285714" hidden="1" customWidth="1"/>
    <col min="6" max="6" width="8.71428571428571" customWidth="1"/>
    <col min="7" max="19" width="9.14285714285714" hidden="1" customWidth="1"/>
    <col min="25" max="25" width="0.285714285714286" customWidth="1"/>
    <col min="26" max="32" width="9.14285714285714" hidden="1" customWidth="1"/>
    <col min="33" max="33" width="8.14285714285714" hidden="1" customWidth="1"/>
    <col min="34" max="52" width="9.14285714285714" hidden="1" customWidth="1"/>
    <col min="54" max="62" width="9.14285714285714" hidden="1" customWidth="1"/>
    <col min="63" max="63" width="8.42857142857143" customWidth="1"/>
    <col min="64" max="70" width="9.14285714285714" hidden="1" customWidth="1"/>
    <col min="71" max="71" width="8.57142857142857" customWidth="1"/>
    <col min="72" max="81" width="9.14285714285714" hidden="1" customWidth="1"/>
    <col min="83" max="89" width="9.14285714285714" hidden="1" customWidth="1"/>
    <col min="90" max="90" width="8.57142857142857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21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266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267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314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355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9" t="s">
        <v>356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29">
        <v>1.34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5.1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357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358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29">
        <v>3.4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12.92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359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360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29">
        <v>6.49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24.63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361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362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29">
        <v>5.7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21.66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363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364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29">
        <v>14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53.2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365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366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29">
        <v>0.43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1.64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367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368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2</v>
      </c>
      <c r="BL16" s="11"/>
      <c r="BM16" s="11"/>
      <c r="BN16" s="11"/>
      <c r="BO16" s="11"/>
      <c r="BP16" s="11"/>
      <c r="BQ16" s="11"/>
      <c r="BR16" s="11"/>
      <c r="BS16" s="29">
        <v>0.9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3.42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369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370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29">
        <v>1.1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4.18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371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372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29">
        <v>0.45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1.71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373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374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29">
        <v>1.2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4.56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375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376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29">
        <v>0.1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0.38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377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378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3</v>
      </c>
      <c r="BL21" s="11"/>
      <c r="BM21" s="11"/>
      <c r="BN21" s="11"/>
      <c r="BO21" s="11"/>
      <c r="BP21" s="11"/>
      <c r="BQ21" s="11"/>
      <c r="BR21" s="11"/>
      <c r="BS21" s="29">
        <v>1.05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3.99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379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380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29">
        <v>0.8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3.04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381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50" t="s">
        <v>382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29">
        <v>0.4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1.52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383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50" t="s">
        <v>384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29">
        <v>0.6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2.28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385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50" t="s">
        <v>386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29">
        <v>0.9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3.42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387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7" t="s">
        <v>388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29">
        <v>12.58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47.81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389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50" t="s">
        <v>390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29">
        <v>1.8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6.84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391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50" t="s">
        <v>392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29">
        <v>0.4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1.52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393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50" t="s">
        <v>394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29">
        <v>1.4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5.32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395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50" t="s">
        <v>396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29">
        <v>8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30.4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397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50" t="s">
        <v>398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29" t="s">
        <v>51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0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399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50" t="s">
        <v>400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4</v>
      </c>
      <c r="BL32" s="11"/>
      <c r="BM32" s="11"/>
      <c r="BN32" s="11"/>
      <c r="BO32" s="11"/>
      <c r="BP32" s="11"/>
      <c r="BQ32" s="11"/>
      <c r="BR32" s="11"/>
      <c r="BS32" s="29">
        <v>3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11.4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401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50" t="s">
        <v>402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2</v>
      </c>
      <c r="BL33" s="11"/>
      <c r="BM33" s="11"/>
      <c r="BN33" s="11"/>
      <c r="BO33" s="11"/>
      <c r="BP33" s="11"/>
      <c r="BQ33" s="11"/>
      <c r="BR33" s="11"/>
      <c r="BS33" s="29">
        <v>3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11.4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SUM(BK9:BK33)</f>
        <v>36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262.34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80" orientation="portrait"/>
  <headerFooter/>
  <colBreaks count="1" manualBreakCount="1">
    <brk id="90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workbookViewId="0">
      <selection activeCell="DH6" sqref="DH6"/>
    </sheetView>
  </sheetViews>
  <sheetFormatPr defaultColWidth="9.14285714285714" defaultRowHeight="15"/>
  <cols>
    <col min="1" max="1" width="8.85714285714286" customWidth="1"/>
    <col min="2" max="5" width="9.14285714285714" hidden="1" customWidth="1"/>
    <col min="7" max="7" width="0.285714285714286" customWidth="1"/>
    <col min="8" max="19" width="9.14285714285714" hidden="1" customWidth="1"/>
    <col min="25" max="25" width="9" customWidth="1"/>
    <col min="26" max="34" width="9.14285714285714" hidden="1" customWidth="1"/>
    <col min="35" max="35" width="0.428571428571429" hidden="1" customWidth="1"/>
    <col min="36" max="52" width="9.14285714285714" hidden="1" customWidth="1"/>
    <col min="53" max="53" width="8.28571428571429" customWidth="1"/>
    <col min="54" max="70" width="9.14285714285714" hidden="1" customWidth="1"/>
    <col min="71" max="71" width="8.57142857142857" customWidth="1"/>
    <col min="72" max="81" width="9.14285714285714" hidden="1" customWidth="1"/>
    <col min="82" max="82" width="8.71428571428571" customWidth="1"/>
    <col min="83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21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266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397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7" t="s">
        <v>403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>
        <v>1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29">
        <v>0.35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1.33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404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405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>
        <v>1</v>
      </c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29">
        <v>0.35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1.33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406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407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>
        <v>1</v>
      </c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29">
        <v>0.45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1.71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408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409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>
        <v>1</v>
      </c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29">
        <v>1.2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4.56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410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411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>
        <v>1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29">
        <v>2.1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7.98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412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413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>
        <v>1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29">
        <v>0.2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0.76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414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415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>
        <v>1</v>
      </c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29">
        <v>20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76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416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417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>
        <v>1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29">
        <v>2.9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11.02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418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419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>
        <v>1</v>
      </c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29">
        <v>0.7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2.66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420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421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>
        <v>1</v>
      </c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29">
        <v>3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11.4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422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423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>
        <v>1</v>
      </c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29">
        <v>1.5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5.7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424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425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>
        <v>1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29">
        <v>1.7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6.46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426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427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>
        <v>1</v>
      </c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29">
        <v>1.2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4.56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428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9" t="s">
        <v>429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>
        <v>1</v>
      </c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29">
        <v>5.5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117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430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50" t="s">
        <v>431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>
        <v>1</v>
      </c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29">
        <v>0.3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1.14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432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7" t="s">
        <v>433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>
        <v>1</v>
      </c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29">
        <v>0.7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2.66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434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50" t="s">
        <v>435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>
        <v>1</v>
      </c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29">
        <v>0.3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1.14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436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50" t="s">
        <v>437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>
        <v>1</v>
      </c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29">
        <v>1.5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5.7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438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50" t="s">
        <v>439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>
        <v>1</v>
      </c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29">
        <v>0.78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0.8</v>
      </c>
      <c r="CE28" s="11"/>
      <c r="CF28" s="11"/>
      <c r="CG28" s="11"/>
      <c r="CH28" s="11"/>
      <c r="CI28" s="11"/>
      <c r="CJ28" s="11"/>
      <c r="CK28" s="11"/>
      <c r="CL28" s="11">
        <v>3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440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50" t="s">
        <v>441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>
        <v>1</v>
      </c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29">
        <v>0.4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1.52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442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50" t="s">
        <v>443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>
        <v>1</v>
      </c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29">
        <v>1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3.8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444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50" t="s">
        <v>445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>
        <v>1</v>
      </c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29">
        <v>0.9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3.42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446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50" t="s">
        <v>447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>
        <v>1</v>
      </c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29">
        <v>1.5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5.7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448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50" t="s">
        <v>449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>
        <v>1</v>
      </c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29">
        <v>0.75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2.85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>
        <v>24</v>
      </c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>
        <f>SUM(BS10:BS33)</f>
        <v>49.28</v>
      </c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283.4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>
        <f>SUM(CL10:CL34)</f>
        <v>566.8</v>
      </c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80" orientation="portrait"/>
  <headerFooter/>
  <colBreaks count="1" manualBreakCount="1">
    <brk id="90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topLeftCell="A19" workbookViewId="0">
      <selection activeCell="T2" sqref="T2:AC2"/>
    </sheetView>
  </sheetViews>
  <sheetFormatPr defaultColWidth="9.14285714285714" defaultRowHeight="15"/>
  <cols>
    <col min="1" max="1" width="8.85714285714286" customWidth="1"/>
    <col min="2" max="5" width="9.14285714285714" hidden="1" customWidth="1"/>
    <col min="6" max="6" width="9" customWidth="1"/>
    <col min="7" max="19" width="9.14285714285714" hidden="1" customWidth="1"/>
    <col min="24" max="24" width="9" customWidth="1"/>
    <col min="25" max="33" width="9.14285714285714" hidden="1" customWidth="1"/>
    <col min="34" max="34" width="8.85714285714286" hidden="1" customWidth="1"/>
    <col min="35" max="52" width="9.14285714285714" hidden="1" customWidth="1"/>
    <col min="54" max="54" width="0.285714285714286" customWidth="1"/>
    <col min="55" max="62" width="9.14285714285714" hidden="1" customWidth="1"/>
    <col min="63" max="63" width="8.42857142857143" customWidth="1"/>
    <col min="64" max="70" width="9.14285714285714" hidden="1" customWidth="1"/>
    <col min="71" max="71" width="8.71428571428571" customWidth="1"/>
    <col min="72" max="81" width="9.14285714285714" hidden="1" customWidth="1"/>
    <col min="82" max="82" width="8.85714285714286" customWidth="1"/>
    <col min="83" max="89" width="9.14285714285714" hidden="1" customWidth="1"/>
    <col min="91" max="91" width="0.142857142857143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21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266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450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7" t="s">
        <v>400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6</v>
      </c>
      <c r="BL10" s="11"/>
      <c r="BM10" s="11"/>
      <c r="BN10" s="11"/>
      <c r="BO10" s="11"/>
      <c r="BP10" s="11"/>
      <c r="BQ10" s="11"/>
      <c r="BR10" s="11"/>
      <c r="BS10" s="29">
        <v>4.5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17.1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451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269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29">
        <v>1.5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57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452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453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29">
        <v>1.4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5.32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454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455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29">
        <v>7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26.6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456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457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29">
        <v>1.2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4.56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458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459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29">
        <v>0.9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3.42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460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461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29">
        <v>27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102.6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462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463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29">
        <v>30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114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464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465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29">
        <v>0.45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1.71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466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467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29">
        <v>0.9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3.42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468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283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29">
        <v>184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699.2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469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470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29">
        <v>4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15.2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469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471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29">
        <v>6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22.8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472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9" t="s">
        <v>473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3</v>
      </c>
      <c r="BL23" s="11"/>
      <c r="BM23" s="11"/>
      <c r="BN23" s="11"/>
      <c r="BO23" s="11"/>
      <c r="BP23" s="11"/>
      <c r="BQ23" s="11"/>
      <c r="BR23" s="11"/>
      <c r="BS23" s="29">
        <v>0.45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1.71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474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50" t="s">
        <v>475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29">
        <v>1.5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5.7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476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7" t="s">
        <v>477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29">
        <v>3.4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12.92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478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50" t="s">
        <v>479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29">
        <v>0.65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2.47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480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50" t="s">
        <v>481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29">
        <v>2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7.6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482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50" t="s">
        <v>368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29">
        <v>0.45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1.71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483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50" t="s">
        <v>484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29">
        <v>0.7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2.66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485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50" t="s">
        <v>486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29">
        <v>35.58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135.2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487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50" t="s">
        <v>488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29">
        <v>2.4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9.12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489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50" t="s">
        <v>490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29">
        <v>0.7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2.66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491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50" t="s">
        <v>492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29">
        <v>0.6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2.28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31</v>
      </c>
      <c r="BL34" s="11"/>
      <c r="BM34" s="11"/>
      <c r="BN34" s="11"/>
      <c r="BO34" s="11"/>
      <c r="BP34" s="11"/>
      <c r="BQ34" s="11"/>
      <c r="BR34" s="11"/>
      <c r="BS34" s="11">
        <v>24</v>
      </c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1256.96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9" orientation="portrait"/>
  <headerFooter/>
  <colBreaks count="1" manualBreakCount="1">
    <brk id="90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56"/>
  <sheetViews>
    <sheetView view="pageBreakPreview" zoomScaleNormal="100" topLeftCell="A25" workbookViewId="0">
      <selection activeCell="N3" sqref="N3:Q3"/>
    </sheetView>
  </sheetViews>
  <sheetFormatPr defaultColWidth="9.14285714285714" defaultRowHeight="15"/>
  <cols>
    <col min="1" max="1" width="6.42857142857143" customWidth="1"/>
    <col min="2" max="2" width="0.142857142857143" customWidth="1"/>
    <col min="3" max="3" width="9.14285714285714" hidden="1" customWidth="1"/>
    <col min="5" max="10" width="9.14285714285714" hidden="1" customWidth="1"/>
    <col min="11" max="11" width="2.14285714285714" customWidth="1"/>
    <col min="16" max="16" width="8.57142857142857" customWidth="1"/>
    <col min="17" max="29" width="9.14285714285714" hidden="1" customWidth="1"/>
    <col min="30" max="30" width="8.28571428571429" customWidth="1"/>
    <col min="31" max="36" width="9.14285714285714" hidden="1" customWidth="1"/>
    <col min="38" max="38" width="0.142857142857143" customWidth="1"/>
    <col min="39" max="42" width="9.14285714285714" hidden="1" customWidth="1"/>
    <col min="44" max="44" width="0.142857142857143" customWidth="1"/>
    <col min="45" max="48" width="9.14285714285714" hidden="1" customWidth="1"/>
    <col min="50" max="54" width="9.14285714285714" hidden="1" customWidth="1"/>
    <col min="56" max="64" width="9.14285714285714" hidden="1" customWidth="1"/>
  </cols>
  <sheetData>
    <row r="1" spans="1:64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74" t="s">
        <v>74</v>
      </c>
    </row>
    <row r="2" spans="1:64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67"/>
    </row>
    <row r="3" spans="1:64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67" t="s">
        <v>2</v>
      </c>
      <c r="N3" s="47" t="s">
        <v>21</v>
      </c>
      <c r="O3" s="47"/>
      <c r="P3" s="47"/>
      <c r="Q3" s="47"/>
      <c r="R3" s="46"/>
      <c r="S3" s="46"/>
      <c r="T3" s="67" t="s">
        <v>75</v>
      </c>
      <c r="U3" s="47"/>
      <c r="V3" s="47"/>
      <c r="W3" s="46" t="s">
        <v>76</v>
      </c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6"/>
      <c r="AJ3" s="70" t="s">
        <v>62</v>
      </c>
      <c r="AK3" s="71"/>
      <c r="AL3" s="71"/>
      <c r="AM3" s="46" t="s">
        <v>77</v>
      </c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67"/>
    </row>
    <row r="4" spans="1:64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</row>
    <row r="5" spans="1:64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67"/>
    </row>
    <row r="6" ht="15.75" spans="1:64">
      <c r="A6" s="52" t="s">
        <v>7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</row>
    <row r="7" ht="15.75" spans="1:64">
      <c r="A7" s="52" t="s">
        <v>8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</row>
    <row r="8" ht="15.75" spans="1:64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68" t="s">
        <v>9</v>
      </c>
      <c r="Y8" s="69" t="s">
        <v>493</v>
      </c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</row>
    <row r="9" spans="1:64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</row>
    <row r="10" spans="1:64">
      <c r="A10" s="54" t="s">
        <v>78</v>
      </c>
      <c r="B10" s="55"/>
      <c r="C10" s="55"/>
      <c r="D10" s="55" t="s">
        <v>79</v>
      </c>
      <c r="E10" s="55"/>
      <c r="F10" s="55"/>
      <c r="G10" s="55"/>
      <c r="H10" s="55"/>
      <c r="I10" s="55"/>
      <c r="J10" s="55"/>
      <c r="K10" s="55"/>
      <c r="L10" s="55" t="s">
        <v>80</v>
      </c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 t="s">
        <v>81</v>
      </c>
      <c r="AE10" s="55"/>
      <c r="AF10" s="55"/>
      <c r="AG10" s="55"/>
      <c r="AH10" s="55"/>
      <c r="AI10" s="55"/>
      <c r="AJ10" s="55"/>
      <c r="AK10" s="55" t="s">
        <v>82</v>
      </c>
      <c r="AL10" s="55"/>
      <c r="AM10" s="55"/>
      <c r="AN10" s="55"/>
      <c r="AO10" s="55"/>
      <c r="AP10" s="55" t="s">
        <v>83</v>
      </c>
      <c r="AQ10" s="55"/>
      <c r="AR10" s="55"/>
      <c r="AS10" s="55"/>
      <c r="AT10" s="55"/>
      <c r="AU10" s="55"/>
      <c r="AV10" s="55"/>
      <c r="AW10" s="55" t="s">
        <v>84</v>
      </c>
      <c r="AX10" s="55"/>
      <c r="AY10" s="55"/>
      <c r="AZ10" s="55"/>
      <c r="BA10" s="55"/>
      <c r="BB10" s="55"/>
      <c r="BC10" s="55" t="s">
        <v>85</v>
      </c>
      <c r="BD10" s="55"/>
      <c r="BE10" s="55"/>
      <c r="BF10" s="55"/>
      <c r="BG10" s="55"/>
      <c r="BH10" s="55"/>
      <c r="BI10" s="55"/>
      <c r="BJ10" s="55"/>
      <c r="BK10" s="55"/>
      <c r="BL10" s="75"/>
    </row>
    <row r="11" spans="1:64">
      <c r="A11" s="56" t="s">
        <v>86</v>
      </c>
      <c r="B11" s="57"/>
      <c r="C11" s="57"/>
      <c r="D11" s="57" t="s">
        <v>87</v>
      </c>
      <c r="E11" s="57"/>
      <c r="F11" s="57"/>
      <c r="G11" s="57"/>
      <c r="H11" s="57"/>
      <c r="I11" s="57"/>
      <c r="J11" s="57"/>
      <c r="K11" s="57"/>
      <c r="L11" s="57" t="s">
        <v>88</v>
      </c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 t="s">
        <v>89</v>
      </c>
      <c r="AE11" s="57"/>
      <c r="AF11" s="57"/>
      <c r="AG11" s="57"/>
      <c r="AH11" s="57"/>
      <c r="AI11" s="57"/>
      <c r="AJ11" s="57"/>
      <c r="AK11" s="57" t="s">
        <v>90</v>
      </c>
      <c r="AL11" s="57"/>
      <c r="AM11" s="57"/>
      <c r="AN11" s="57"/>
      <c r="AO11" s="57"/>
      <c r="AP11" s="57" t="s">
        <v>91</v>
      </c>
      <c r="AQ11" s="57"/>
      <c r="AR11" s="57"/>
      <c r="AS11" s="57"/>
      <c r="AT11" s="57"/>
      <c r="AU11" s="57"/>
      <c r="AV11" s="57"/>
      <c r="AW11" s="57" t="s">
        <v>92</v>
      </c>
      <c r="AX11" s="57"/>
      <c r="AY11" s="57"/>
      <c r="AZ11" s="57"/>
      <c r="BA11" s="57"/>
      <c r="BB11" s="57"/>
      <c r="BC11" s="57" t="s">
        <v>91</v>
      </c>
      <c r="BD11" s="57"/>
      <c r="BE11" s="57"/>
      <c r="BF11" s="57"/>
      <c r="BG11" s="57"/>
      <c r="BH11" s="57"/>
      <c r="BI11" s="57"/>
      <c r="BJ11" s="57"/>
      <c r="BK11" s="57"/>
      <c r="BL11" s="76"/>
    </row>
    <row r="12" spans="1:64">
      <c r="A12" s="56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 t="s">
        <v>93</v>
      </c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 t="s">
        <v>94</v>
      </c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76"/>
    </row>
    <row r="13" spans="1:64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 t="s">
        <v>95</v>
      </c>
      <c r="AE13" s="59"/>
      <c r="AF13" s="59"/>
      <c r="AG13" s="59"/>
      <c r="AH13" s="59"/>
      <c r="AI13" s="59"/>
      <c r="AJ13" s="59"/>
      <c r="AK13" s="57"/>
      <c r="AL13" s="57"/>
      <c r="AM13" s="57"/>
      <c r="AN13" s="57"/>
      <c r="AO13" s="57"/>
      <c r="AP13" s="59"/>
      <c r="AQ13" s="59"/>
      <c r="AR13" s="59"/>
      <c r="AS13" s="59"/>
      <c r="AT13" s="59"/>
      <c r="AU13" s="59"/>
      <c r="AV13" s="59"/>
      <c r="AW13" s="59" t="s">
        <v>96</v>
      </c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77"/>
    </row>
    <row r="14" spans="1:64">
      <c r="A14" s="60">
        <v>1</v>
      </c>
      <c r="B14" s="61"/>
      <c r="C14" s="61"/>
      <c r="D14" s="61">
        <v>2</v>
      </c>
      <c r="E14" s="61"/>
      <c r="F14" s="61"/>
      <c r="G14" s="61"/>
      <c r="H14" s="61"/>
      <c r="I14" s="61"/>
      <c r="J14" s="61"/>
      <c r="K14" s="61"/>
      <c r="L14" s="61">
        <v>3</v>
      </c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>
        <v>4</v>
      </c>
      <c r="AE14" s="61"/>
      <c r="AF14" s="61"/>
      <c r="AG14" s="61"/>
      <c r="AH14" s="61"/>
      <c r="AI14" s="61"/>
      <c r="AJ14" s="61"/>
      <c r="AK14" s="61">
        <v>5</v>
      </c>
      <c r="AL14" s="61"/>
      <c r="AM14" s="61"/>
      <c r="AN14" s="61"/>
      <c r="AO14" s="61"/>
      <c r="AP14" s="61">
        <v>6</v>
      </c>
      <c r="AQ14" s="61"/>
      <c r="AR14" s="61"/>
      <c r="AS14" s="61"/>
      <c r="AT14" s="61"/>
      <c r="AU14" s="61"/>
      <c r="AV14" s="61"/>
      <c r="AW14" s="61">
        <v>7</v>
      </c>
      <c r="AX14" s="61"/>
      <c r="AY14" s="61"/>
      <c r="AZ14" s="61"/>
      <c r="BA14" s="61"/>
      <c r="BB14" s="61"/>
      <c r="BC14" s="61">
        <v>8</v>
      </c>
      <c r="BD14" s="61"/>
      <c r="BE14" s="61"/>
      <c r="BF14" s="61"/>
      <c r="BG14" s="61"/>
      <c r="BH14" s="61"/>
      <c r="BI14" s="61"/>
      <c r="BJ14" s="61"/>
      <c r="BK14" s="61"/>
      <c r="BL14" s="78"/>
    </row>
    <row r="15" spans="1:64">
      <c r="A15" s="62" t="s">
        <v>3</v>
      </c>
      <c r="B15" s="63"/>
      <c r="C15" s="63"/>
      <c r="D15" s="63" t="s">
        <v>494</v>
      </c>
      <c r="E15" s="63"/>
      <c r="F15" s="63"/>
      <c r="G15" s="63"/>
      <c r="H15" s="63"/>
      <c r="I15" s="63"/>
      <c r="J15" s="63"/>
      <c r="K15" s="63"/>
      <c r="L15" s="63" t="s">
        <v>495</v>
      </c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72">
        <v>1</v>
      </c>
      <c r="AL15" s="72"/>
      <c r="AM15" s="72"/>
      <c r="AN15" s="72"/>
      <c r="AO15" s="72"/>
      <c r="AP15" s="72">
        <v>13.83</v>
      </c>
      <c r="AQ15" s="72"/>
      <c r="AR15" s="72"/>
      <c r="AS15" s="72"/>
      <c r="AT15" s="72"/>
      <c r="AU15" s="72"/>
      <c r="AV15" s="72"/>
      <c r="AW15" s="72">
        <v>3.8</v>
      </c>
      <c r="AX15" s="72"/>
      <c r="AY15" s="72"/>
      <c r="AZ15" s="72"/>
      <c r="BA15" s="72"/>
      <c r="BB15" s="72"/>
      <c r="BC15" s="72">
        <v>52.55</v>
      </c>
      <c r="BD15" s="72"/>
      <c r="BE15" s="72"/>
      <c r="BF15" s="72"/>
      <c r="BG15" s="72"/>
      <c r="BH15" s="72"/>
      <c r="BI15" s="72"/>
      <c r="BJ15" s="72"/>
      <c r="BK15" s="72"/>
      <c r="BL15" s="79"/>
    </row>
    <row r="16" spans="1:64">
      <c r="A16" s="62" t="s">
        <v>21</v>
      </c>
      <c r="B16" s="63"/>
      <c r="C16" s="63"/>
      <c r="D16" s="63" t="s">
        <v>496</v>
      </c>
      <c r="E16" s="63"/>
      <c r="F16" s="63"/>
      <c r="G16" s="63"/>
      <c r="H16" s="63"/>
      <c r="I16" s="63"/>
      <c r="J16" s="63"/>
      <c r="K16" s="63"/>
      <c r="L16" s="63" t="s">
        <v>497</v>
      </c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72">
        <v>1</v>
      </c>
      <c r="AL16" s="72"/>
      <c r="AM16" s="72"/>
      <c r="AN16" s="72"/>
      <c r="AO16" s="72"/>
      <c r="AP16" s="72">
        <v>42</v>
      </c>
      <c r="AQ16" s="72"/>
      <c r="AR16" s="72"/>
      <c r="AS16" s="72"/>
      <c r="AT16" s="72"/>
      <c r="AU16" s="72"/>
      <c r="AV16" s="72"/>
      <c r="AW16" s="72">
        <v>3.8</v>
      </c>
      <c r="AX16" s="72"/>
      <c r="AY16" s="72"/>
      <c r="AZ16" s="72"/>
      <c r="BA16" s="72"/>
      <c r="BB16" s="72"/>
      <c r="BC16" s="72">
        <v>159.6</v>
      </c>
      <c r="BD16" s="72"/>
      <c r="BE16" s="72"/>
      <c r="BF16" s="72"/>
      <c r="BG16" s="72"/>
      <c r="BH16" s="72"/>
      <c r="BI16" s="72"/>
      <c r="BJ16" s="72"/>
      <c r="BK16" s="72"/>
      <c r="BL16" s="79"/>
    </row>
    <row r="17" spans="1:64">
      <c r="A17" s="62" t="s">
        <v>23</v>
      </c>
      <c r="B17" s="63"/>
      <c r="C17" s="63"/>
      <c r="D17" s="63" t="s">
        <v>498</v>
      </c>
      <c r="E17" s="63"/>
      <c r="F17" s="63"/>
      <c r="G17" s="63"/>
      <c r="H17" s="63"/>
      <c r="I17" s="63"/>
      <c r="J17" s="63"/>
      <c r="K17" s="63"/>
      <c r="L17" s="63" t="s">
        <v>499</v>
      </c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72">
        <v>1</v>
      </c>
      <c r="AL17" s="72"/>
      <c r="AM17" s="72"/>
      <c r="AN17" s="72"/>
      <c r="AO17" s="72"/>
      <c r="AP17" s="72">
        <v>250</v>
      </c>
      <c r="AQ17" s="72"/>
      <c r="AR17" s="72"/>
      <c r="AS17" s="72"/>
      <c r="AT17" s="72"/>
      <c r="AU17" s="72"/>
      <c r="AV17" s="72"/>
      <c r="AW17" s="72">
        <v>3.8</v>
      </c>
      <c r="AX17" s="72"/>
      <c r="AY17" s="72"/>
      <c r="AZ17" s="72"/>
      <c r="BA17" s="72"/>
      <c r="BB17" s="72"/>
      <c r="BC17" s="72">
        <v>950</v>
      </c>
      <c r="BD17" s="72"/>
      <c r="BE17" s="72"/>
      <c r="BF17" s="72"/>
      <c r="BG17" s="72"/>
      <c r="BH17" s="72"/>
      <c r="BI17" s="72"/>
      <c r="BJ17" s="72"/>
      <c r="BK17" s="72"/>
      <c r="BL17" s="79"/>
    </row>
    <row r="18" spans="1:64">
      <c r="A18" s="62" t="s">
        <v>25</v>
      </c>
      <c r="B18" s="63"/>
      <c r="C18" s="63"/>
      <c r="D18" s="63" t="s">
        <v>500</v>
      </c>
      <c r="E18" s="63"/>
      <c r="F18" s="63"/>
      <c r="G18" s="63"/>
      <c r="H18" s="63"/>
      <c r="I18" s="63"/>
      <c r="J18" s="63"/>
      <c r="K18" s="63"/>
      <c r="L18" s="63" t="s">
        <v>501</v>
      </c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72">
        <v>1</v>
      </c>
      <c r="AL18" s="72"/>
      <c r="AM18" s="72"/>
      <c r="AN18" s="72"/>
      <c r="AO18" s="72"/>
      <c r="AP18" s="72">
        <v>5</v>
      </c>
      <c r="AQ18" s="72"/>
      <c r="AR18" s="72"/>
      <c r="AS18" s="72"/>
      <c r="AT18" s="72"/>
      <c r="AU18" s="72"/>
      <c r="AV18" s="72"/>
      <c r="AW18" s="72">
        <v>3.8</v>
      </c>
      <c r="AX18" s="72"/>
      <c r="AY18" s="72"/>
      <c r="AZ18" s="72"/>
      <c r="BA18" s="72"/>
      <c r="BB18" s="72"/>
      <c r="BC18" s="72">
        <v>19</v>
      </c>
      <c r="BD18" s="72"/>
      <c r="BE18" s="72"/>
      <c r="BF18" s="72"/>
      <c r="BG18" s="72"/>
      <c r="BH18" s="72"/>
      <c r="BI18" s="72"/>
      <c r="BJ18" s="72"/>
      <c r="BK18" s="72"/>
      <c r="BL18" s="79"/>
    </row>
    <row r="19" spans="1:64">
      <c r="A19" s="62" t="s">
        <v>27</v>
      </c>
      <c r="B19" s="63"/>
      <c r="C19" s="63"/>
      <c r="D19" s="63" t="s">
        <v>502</v>
      </c>
      <c r="E19" s="63"/>
      <c r="F19" s="63"/>
      <c r="G19" s="63"/>
      <c r="H19" s="63"/>
      <c r="I19" s="63"/>
      <c r="J19" s="63"/>
      <c r="K19" s="63"/>
      <c r="L19" s="63" t="s">
        <v>503</v>
      </c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72">
        <v>1</v>
      </c>
      <c r="AL19" s="72"/>
      <c r="AM19" s="72"/>
      <c r="AN19" s="72"/>
      <c r="AO19" s="72"/>
      <c r="AP19" s="72">
        <v>8</v>
      </c>
      <c r="AQ19" s="72"/>
      <c r="AR19" s="72"/>
      <c r="AS19" s="72"/>
      <c r="AT19" s="72"/>
      <c r="AU19" s="72"/>
      <c r="AV19" s="72"/>
      <c r="AW19" s="72">
        <v>3.8</v>
      </c>
      <c r="AX19" s="72"/>
      <c r="AY19" s="72"/>
      <c r="AZ19" s="72"/>
      <c r="BA19" s="72"/>
      <c r="BB19" s="72"/>
      <c r="BC19" s="72">
        <v>30.4</v>
      </c>
      <c r="BD19" s="72"/>
      <c r="BE19" s="72"/>
      <c r="BF19" s="72"/>
      <c r="BG19" s="72"/>
      <c r="BH19" s="72"/>
      <c r="BI19" s="72"/>
      <c r="BJ19" s="72"/>
      <c r="BK19" s="72"/>
      <c r="BL19" s="79"/>
    </row>
    <row r="20" spans="1:64">
      <c r="A20" s="62" t="s">
        <v>29</v>
      </c>
      <c r="B20" s="63"/>
      <c r="C20" s="63"/>
      <c r="D20" s="63" t="s">
        <v>504</v>
      </c>
      <c r="E20" s="63"/>
      <c r="F20" s="63"/>
      <c r="G20" s="63"/>
      <c r="H20" s="63"/>
      <c r="I20" s="63"/>
      <c r="J20" s="63"/>
      <c r="K20" s="63"/>
      <c r="L20" s="63" t="s">
        <v>505</v>
      </c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72">
        <v>1</v>
      </c>
      <c r="AL20" s="72"/>
      <c r="AM20" s="72"/>
      <c r="AN20" s="72"/>
      <c r="AO20" s="72"/>
      <c r="AP20" s="72">
        <v>5</v>
      </c>
      <c r="AQ20" s="72"/>
      <c r="AR20" s="72"/>
      <c r="AS20" s="72"/>
      <c r="AT20" s="72"/>
      <c r="AU20" s="72"/>
      <c r="AV20" s="72"/>
      <c r="AW20" s="72">
        <v>3.8</v>
      </c>
      <c r="AX20" s="72"/>
      <c r="AY20" s="72"/>
      <c r="AZ20" s="72"/>
      <c r="BA20" s="72"/>
      <c r="BB20" s="72"/>
      <c r="BC20" s="72">
        <v>19</v>
      </c>
      <c r="BD20" s="72"/>
      <c r="BE20" s="72"/>
      <c r="BF20" s="72"/>
      <c r="BG20" s="72"/>
      <c r="BH20" s="72"/>
      <c r="BI20" s="72"/>
      <c r="BJ20" s="72"/>
      <c r="BK20" s="72"/>
      <c r="BL20" s="79"/>
    </row>
    <row r="21" spans="1:64">
      <c r="A21" s="62" t="s">
        <v>31</v>
      </c>
      <c r="B21" s="63"/>
      <c r="C21" s="63"/>
      <c r="D21" s="63" t="s">
        <v>506</v>
      </c>
      <c r="E21" s="63"/>
      <c r="F21" s="63"/>
      <c r="G21" s="63"/>
      <c r="H21" s="63"/>
      <c r="I21" s="63"/>
      <c r="J21" s="63"/>
      <c r="K21" s="63"/>
      <c r="L21" s="63" t="s">
        <v>507</v>
      </c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72">
        <v>1</v>
      </c>
      <c r="AL21" s="72"/>
      <c r="AM21" s="72"/>
      <c r="AN21" s="72"/>
      <c r="AO21" s="72"/>
      <c r="AP21" s="72">
        <v>17.99</v>
      </c>
      <c r="AQ21" s="72"/>
      <c r="AR21" s="72"/>
      <c r="AS21" s="72"/>
      <c r="AT21" s="72"/>
      <c r="AU21" s="72"/>
      <c r="AV21" s="72"/>
      <c r="AW21" s="72">
        <v>3.8</v>
      </c>
      <c r="AX21" s="72"/>
      <c r="AY21" s="72"/>
      <c r="AZ21" s="72"/>
      <c r="BA21" s="72"/>
      <c r="BB21" s="72"/>
      <c r="BC21" s="72">
        <v>68.36</v>
      </c>
      <c r="BD21" s="72"/>
      <c r="BE21" s="72"/>
      <c r="BF21" s="72"/>
      <c r="BG21" s="72"/>
      <c r="BH21" s="72"/>
      <c r="BI21" s="72"/>
      <c r="BJ21" s="72"/>
      <c r="BK21" s="72"/>
      <c r="BL21" s="79"/>
    </row>
    <row r="22" spans="1:64">
      <c r="A22" s="62" t="s">
        <v>33</v>
      </c>
      <c r="B22" s="63"/>
      <c r="C22" s="63"/>
      <c r="D22" s="63" t="s">
        <v>508</v>
      </c>
      <c r="E22" s="63"/>
      <c r="F22" s="63"/>
      <c r="G22" s="63"/>
      <c r="H22" s="63"/>
      <c r="I22" s="63"/>
      <c r="J22" s="63"/>
      <c r="K22" s="63"/>
      <c r="L22" s="63" t="s">
        <v>509</v>
      </c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72">
        <v>1</v>
      </c>
      <c r="AL22" s="72"/>
      <c r="AM22" s="72"/>
      <c r="AN22" s="72"/>
      <c r="AO22" s="72"/>
      <c r="AP22" s="72">
        <v>200</v>
      </c>
      <c r="AQ22" s="72"/>
      <c r="AR22" s="72"/>
      <c r="AS22" s="72"/>
      <c r="AT22" s="72"/>
      <c r="AU22" s="72"/>
      <c r="AV22" s="72"/>
      <c r="AW22" s="72">
        <v>3.8</v>
      </c>
      <c r="AX22" s="72"/>
      <c r="AY22" s="72"/>
      <c r="AZ22" s="72"/>
      <c r="BA22" s="72"/>
      <c r="BB22" s="72"/>
      <c r="BC22" s="72">
        <v>760</v>
      </c>
      <c r="BD22" s="72"/>
      <c r="BE22" s="72"/>
      <c r="BF22" s="72"/>
      <c r="BG22" s="72"/>
      <c r="BH22" s="72"/>
      <c r="BI22" s="72"/>
      <c r="BJ22" s="72"/>
      <c r="BK22" s="72"/>
      <c r="BL22" s="79"/>
    </row>
    <row r="23" spans="1:64">
      <c r="A23" s="62" t="s">
        <v>35</v>
      </c>
      <c r="B23" s="63"/>
      <c r="C23" s="63"/>
      <c r="D23" s="63" t="s">
        <v>510</v>
      </c>
      <c r="E23" s="63"/>
      <c r="F23" s="63"/>
      <c r="G23" s="63"/>
      <c r="H23" s="63"/>
      <c r="I23" s="63"/>
      <c r="J23" s="63"/>
      <c r="K23" s="63"/>
      <c r="L23" s="63" t="s">
        <v>511</v>
      </c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72">
        <v>1</v>
      </c>
      <c r="AL23" s="72"/>
      <c r="AM23" s="72"/>
      <c r="AN23" s="72"/>
      <c r="AO23" s="72"/>
      <c r="AP23" s="72">
        <v>9.63</v>
      </c>
      <c r="AQ23" s="72"/>
      <c r="AR23" s="72"/>
      <c r="AS23" s="72"/>
      <c r="AT23" s="72"/>
      <c r="AU23" s="72"/>
      <c r="AV23" s="72"/>
      <c r="AW23" s="72">
        <v>3.8</v>
      </c>
      <c r="AX23" s="72"/>
      <c r="AY23" s="72"/>
      <c r="AZ23" s="72"/>
      <c r="BA23" s="72"/>
      <c r="BB23" s="72"/>
      <c r="BC23" s="72">
        <v>36.6</v>
      </c>
      <c r="BD23" s="72"/>
      <c r="BE23" s="72"/>
      <c r="BF23" s="72"/>
      <c r="BG23" s="72"/>
      <c r="BH23" s="72"/>
      <c r="BI23" s="72"/>
      <c r="BJ23" s="72"/>
      <c r="BK23" s="72"/>
      <c r="BL23" s="79"/>
    </row>
    <row r="24" spans="1:64">
      <c r="A24" s="62" t="s">
        <v>37</v>
      </c>
      <c r="B24" s="63"/>
      <c r="C24" s="63"/>
      <c r="D24" s="63" t="s">
        <v>512</v>
      </c>
      <c r="E24" s="63"/>
      <c r="F24" s="63"/>
      <c r="G24" s="63"/>
      <c r="H24" s="63"/>
      <c r="I24" s="63"/>
      <c r="J24" s="63"/>
      <c r="K24" s="63"/>
      <c r="L24" s="63" t="s">
        <v>513</v>
      </c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72">
        <v>1</v>
      </c>
      <c r="AL24" s="72"/>
      <c r="AM24" s="72"/>
      <c r="AN24" s="72"/>
      <c r="AO24" s="72"/>
      <c r="AP24" s="72">
        <v>1</v>
      </c>
      <c r="AQ24" s="72"/>
      <c r="AR24" s="72"/>
      <c r="AS24" s="72"/>
      <c r="AT24" s="72"/>
      <c r="AU24" s="72"/>
      <c r="AV24" s="72"/>
      <c r="AW24" s="72">
        <v>3.8</v>
      </c>
      <c r="AX24" s="72"/>
      <c r="AY24" s="72"/>
      <c r="AZ24" s="72"/>
      <c r="BA24" s="72"/>
      <c r="BB24" s="72"/>
      <c r="BC24" s="72">
        <v>3.8</v>
      </c>
      <c r="BD24" s="72"/>
      <c r="BE24" s="72"/>
      <c r="BF24" s="72"/>
      <c r="BG24" s="72"/>
      <c r="BH24" s="72"/>
      <c r="BI24" s="72"/>
      <c r="BJ24" s="72"/>
      <c r="BK24" s="72"/>
      <c r="BL24" s="79"/>
    </row>
    <row r="25" spans="1:64">
      <c r="A25" s="62" t="s">
        <v>39</v>
      </c>
      <c r="B25" s="63"/>
      <c r="C25" s="63"/>
      <c r="D25" s="63" t="s">
        <v>514</v>
      </c>
      <c r="E25" s="63"/>
      <c r="F25" s="63"/>
      <c r="G25" s="63"/>
      <c r="H25" s="63"/>
      <c r="I25" s="63"/>
      <c r="J25" s="63"/>
      <c r="K25" s="63"/>
      <c r="L25" s="63" t="s">
        <v>427</v>
      </c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72">
        <v>3</v>
      </c>
      <c r="AL25" s="72"/>
      <c r="AM25" s="72"/>
      <c r="AN25" s="72"/>
      <c r="AO25" s="72"/>
      <c r="AP25" s="72">
        <v>3.6</v>
      </c>
      <c r="AQ25" s="72"/>
      <c r="AR25" s="72"/>
      <c r="AS25" s="72"/>
      <c r="AT25" s="72"/>
      <c r="AU25" s="72"/>
      <c r="AV25" s="72"/>
      <c r="AW25" s="72">
        <v>3.8</v>
      </c>
      <c r="AX25" s="72"/>
      <c r="AY25" s="72"/>
      <c r="AZ25" s="72"/>
      <c r="BA25" s="72"/>
      <c r="BB25" s="72"/>
      <c r="BC25" s="72">
        <v>13.68</v>
      </c>
      <c r="BD25" s="72"/>
      <c r="BE25" s="72"/>
      <c r="BF25" s="72"/>
      <c r="BG25" s="72"/>
      <c r="BH25" s="72"/>
      <c r="BI25" s="72"/>
      <c r="BJ25" s="72"/>
      <c r="BK25" s="72"/>
      <c r="BL25" s="79"/>
    </row>
    <row r="26" spans="1:64">
      <c r="A26" s="62" t="s">
        <v>41</v>
      </c>
      <c r="B26" s="63"/>
      <c r="C26" s="63"/>
      <c r="D26" s="63" t="s">
        <v>515</v>
      </c>
      <c r="E26" s="63"/>
      <c r="F26" s="63"/>
      <c r="G26" s="63"/>
      <c r="H26" s="63"/>
      <c r="I26" s="63"/>
      <c r="J26" s="63"/>
      <c r="K26" s="63"/>
      <c r="L26" s="63" t="s">
        <v>516</v>
      </c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72">
        <v>2</v>
      </c>
      <c r="AL26" s="72"/>
      <c r="AM26" s="72"/>
      <c r="AN26" s="72"/>
      <c r="AO26" s="72"/>
      <c r="AP26" s="72">
        <v>6.4</v>
      </c>
      <c r="AQ26" s="72"/>
      <c r="AR26" s="72"/>
      <c r="AS26" s="72"/>
      <c r="AT26" s="72"/>
      <c r="AU26" s="72"/>
      <c r="AV26" s="72"/>
      <c r="AW26" s="72">
        <v>3.8</v>
      </c>
      <c r="AX26" s="72"/>
      <c r="AY26" s="72"/>
      <c r="AZ26" s="72"/>
      <c r="BA26" s="72"/>
      <c r="BB26" s="72"/>
      <c r="BC26" s="72">
        <v>24.32</v>
      </c>
      <c r="BD26" s="72"/>
      <c r="BE26" s="72"/>
      <c r="BF26" s="72"/>
      <c r="BG26" s="72"/>
      <c r="BH26" s="72"/>
      <c r="BI26" s="72"/>
      <c r="BJ26" s="72"/>
      <c r="BK26" s="72"/>
      <c r="BL26" s="79"/>
    </row>
    <row r="27" spans="1:64">
      <c r="A27" s="62" t="s">
        <v>45</v>
      </c>
      <c r="B27" s="63"/>
      <c r="C27" s="63"/>
      <c r="D27" s="63" t="s">
        <v>517</v>
      </c>
      <c r="E27" s="63"/>
      <c r="F27" s="63"/>
      <c r="G27" s="63"/>
      <c r="H27" s="63"/>
      <c r="I27" s="63"/>
      <c r="J27" s="63"/>
      <c r="K27" s="63"/>
      <c r="L27" s="63" t="s">
        <v>518</v>
      </c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72">
        <v>6</v>
      </c>
      <c r="AL27" s="72"/>
      <c r="AM27" s="72"/>
      <c r="AN27" s="72"/>
      <c r="AO27" s="72"/>
      <c r="AP27" s="72">
        <v>1.8</v>
      </c>
      <c r="AQ27" s="72"/>
      <c r="AR27" s="72"/>
      <c r="AS27" s="72"/>
      <c r="AT27" s="72"/>
      <c r="AU27" s="72"/>
      <c r="AV27" s="72"/>
      <c r="AW27" s="72">
        <v>3.8</v>
      </c>
      <c r="AX27" s="72"/>
      <c r="AY27" s="72"/>
      <c r="AZ27" s="72"/>
      <c r="BA27" s="72"/>
      <c r="BB27" s="72"/>
      <c r="BC27" s="72">
        <v>6.84</v>
      </c>
      <c r="BD27" s="72"/>
      <c r="BE27" s="72"/>
      <c r="BF27" s="72"/>
      <c r="BG27" s="72"/>
      <c r="BH27" s="72"/>
      <c r="BI27" s="72"/>
      <c r="BJ27" s="72"/>
      <c r="BK27" s="72"/>
      <c r="BL27" s="79"/>
    </row>
    <row r="28" spans="1:64">
      <c r="A28" s="62" t="s">
        <v>48</v>
      </c>
      <c r="B28" s="63"/>
      <c r="C28" s="63"/>
      <c r="D28" s="63" t="s">
        <v>519</v>
      </c>
      <c r="E28" s="63"/>
      <c r="F28" s="63"/>
      <c r="G28" s="63"/>
      <c r="H28" s="63"/>
      <c r="I28" s="63"/>
      <c r="J28" s="63"/>
      <c r="K28" s="63"/>
      <c r="L28" s="63" t="s">
        <v>443</v>
      </c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72">
        <v>1</v>
      </c>
      <c r="AL28" s="72"/>
      <c r="AM28" s="72"/>
      <c r="AN28" s="72"/>
      <c r="AO28" s="72"/>
      <c r="AP28" s="72">
        <v>1</v>
      </c>
      <c r="AQ28" s="72"/>
      <c r="AR28" s="72"/>
      <c r="AS28" s="72"/>
      <c r="AT28" s="72"/>
      <c r="AU28" s="72"/>
      <c r="AV28" s="72"/>
      <c r="AW28" s="72">
        <v>3.8</v>
      </c>
      <c r="AX28" s="72"/>
      <c r="AY28" s="72"/>
      <c r="AZ28" s="72"/>
      <c r="BA28" s="72"/>
      <c r="BB28" s="72"/>
      <c r="BC28" s="72">
        <v>3.8</v>
      </c>
      <c r="BD28" s="72"/>
      <c r="BE28" s="72"/>
      <c r="BF28" s="72"/>
      <c r="BG28" s="72"/>
      <c r="BH28" s="72"/>
      <c r="BI28" s="72"/>
      <c r="BJ28" s="72"/>
      <c r="BK28" s="72"/>
      <c r="BL28" s="79"/>
    </row>
    <row r="29" spans="1:64">
      <c r="A29" s="62" t="s">
        <v>52</v>
      </c>
      <c r="B29" s="63"/>
      <c r="C29" s="63"/>
      <c r="D29" s="63" t="s">
        <v>520</v>
      </c>
      <c r="E29" s="63"/>
      <c r="F29" s="63"/>
      <c r="G29" s="63"/>
      <c r="H29" s="63"/>
      <c r="I29" s="63"/>
      <c r="J29" s="63"/>
      <c r="K29" s="63"/>
      <c r="L29" s="63" t="s">
        <v>521</v>
      </c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72">
        <v>1</v>
      </c>
      <c r="AL29" s="72"/>
      <c r="AM29" s="72"/>
      <c r="AN29" s="72"/>
      <c r="AO29" s="72"/>
      <c r="AP29" s="72">
        <v>0.6</v>
      </c>
      <c r="AQ29" s="72"/>
      <c r="AR29" s="72"/>
      <c r="AS29" s="72"/>
      <c r="AT29" s="72"/>
      <c r="AU29" s="72"/>
      <c r="AV29" s="72"/>
      <c r="AW29" s="72">
        <v>3.8</v>
      </c>
      <c r="AX29" s="72"/>
      <c r="AY29" s="72"/>
      <c r="AZ29" s="72"/>
      <c r="BA29" s="72"/>
      <c r="BB29" s="72"/>
      <c r="BC29" s="72">
        <v>2.8</v>
      </c>
      <c r="BD29" s="72"/>
      <c r="BE29" s="72"/>
      <c r="BF29" s="72"/>
      <c r="BG29" s="72"/>
      <c r="BH29" s="72"/>
      <c r="BI29" s="72"/>
      <c r="BJ29" s="72"/>
      <c r="BK29" s="72"/>
      <c r="BL29" s="79"/>
    </row>
    <row r="30" spans="1:64">
      <c r="A30" s="62" t="s">
        <v>54</v>
      </c>
      <c r="B30" s="63"/>
      <c r="C30" s="63"/>
      <c r="D30" s="63" t="s">
        <v>522</v>
      </c>
      <c r="E30" s="63"/>
      <c r="F30" s="63"/>
      <c r="G30" s="63"/>
      <c r="H30" s="63"/>
      <c r="I30" s="63"/>
      <c r="J30" s="63"/>
      <c r="K30" s="63"/>
      <c r="L30" s="63" t="s">
        <v>523</v>
      </c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72">
        <v>1</v>
      </c>
      <c r="AL30" s="72"/>
      <c r="AM30" s="72"/>
      <c r="AN30" s="72"/>
      <c r="AO30" s="72"/>
      <c r="AP30" s="72">
        <v>1.1</v>
      </c>
      <c r="AQ30" s="72"/>
      <c r="AR30" s="72"/>
      <c r="AS30" s="72"/>
      <c r="AT30" s="72"/>
      <c r="AU30" s="72"/>
      <c r="AV30" s="72"/>
      <c r="AW30" s="72">
        <v>3.8</v>
      </c>
      <c r="AX30" s="72"/>
      <c r="AY30" s="72"/>
      <c r="AZ30" s="72"/>
      <c r="BA30" s="72"/>
      <c r="BB30" s="72"/>
      <c r="BC30" s="72">
        <v>4.18</v>
      </c>
      <c r="BD30" s="72"/>
      <c r="BE30" s="72"/>
      <c r="BF30" s="72"/>
      <c r="BG30" s="72"/>
      <c r="BH30" s="72"/>
      <c r="BI30" s="72"/>
      <c r="BJ30" s="72"/>
      <c r="BK30" s="72"/>
      <c r="BL30" s="79"/>
    </row>
    <row r="31" spans="1:64">
      <c r="A31" s="62" t="s">
        <v>56</v>
      </c>
      <c r="B31" s="63"/>
      <c r="C31" s="63"/>
      <c r="D31" s="63" t="s">
        <v>524</v>
      </c>
      <c r="E31" s="63"/>
      <c r="F31" s="63"/>
      <c r="G31" s="63"/>
      <c r="H31" s="63"/>
      <c r="I31" s="63"/>
      <c r="J31" s="63"/>
      <c r="K31" s="63"/>
      <c r="L31" s="63" t="s">
        <v>525</v>
      </c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72">
        <v>1</v>
      </c>
      <c r="AL31" s="72"/>
      <c r="AM31" s="72"/>
      <c r="AN31" s="72"/>
      <c r="AO31" s="72"/>
      <c r="AP31" s="72">
        <v>0.8</v>
      </c>
      <c r="AQ31" s="72"/>
      <c r="AR31" s="72"/>
      <c r="AS31" s="72"/>
      <c r="AT31" s="72"/>
      <c r="AU31" s="72"/>
      <c r="AV31" s="72"/>
      <c r="AW31" s="72">
        <v>3.8</v>
      </c>
      <c r="AX31" s="72"/>
      <c r="AY31" s="72"/>
      <c r="AZ31" s="72"/>
      <c r="BA31" s="72"/>
      <c r="BB31" s="72"/>
      <c r="BC31" s="72">
        <v>3.04</v>
      </c>
      <c r="BD31" s="72"/>
      <c r="BE31" s="72"/>
      <c r="BF31" s="72"/>
      <c r="BG31" s="72"/>
      <c r="BH31" s="72"/>
      <c r="BI31" s="72"/>
      <c r="BJ31" s="72"/>
      <c r="BK31" s="72"/>
      <c r="BL31" s="79"/>
    </row>
    <row r="32" spans="1:64">
      <c r="A32" s="62" t="s">
        <v>58</v>
      </c>
      <c r="B32" s="63"/>
      <c r="C32" s="63"/>
      <c r="D32" s="63" t="s">
        <v>526</v>
      </c>
      <c r="E32" s="63"/>
      <c r="F32" s="63"/>
      <c r="G32" s="63"/>
      <c r="H32" s="63"/>
      <c r="I32" s="63"/>
      <c r="J32" s="63"/>
      <c r="K32" s="63"/>
      <c r="L32" s="63" t="s">
        <v>527</v>
      </c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72">
        <v>1</v>
      </c>
      <c r="AL32" s="72"/>
      <c r="AM32" s="72"/>
      <c r="AN32" s="72"/>
      <c r="AO32" s="72"/>
      <c r="AP32" s="72">
        <v>0.95</v>
      </c>
      <c r="AQ32" s="72"/>
      <c r="AR32" s="72"/>
      <c r="AS32" s="72"/>
      <c r="AT32" s="72"/>
      <c r="AU32" s="72"/>
      <c r="AV32" s="72"/>
      <c r="AW32" s="72">
        <v>3.8</v>
      </c>
      <c r="AX32" s="72"/>
      <c r="AY32" s="72"/>
      <c r="AZ32" s="72"/>
      <c r="BA32" s="72"/>
      <c r="BB32" s="72"/>
      <c r="BC32" s="72">
        <v>3.61</v>
      </c>
      <c r="BD32" s="72"/>
      <c r="BE32" s="72"/>
      <c r="BF32" s="72"/>
      <c r="BG32" s="72"/>
      <c r="BH32" s="72"/>
      <c r="BI32" s="72"/>
      <c r="BJ32" s="72"/>
      <c r="BK32" s="72"/>
      <c r="BL32" s="79"/>
    </row>
    <row r="33" spans="1:64">
      <c r="A33" s="62" t="s">
        <v>60</v>
      </c>
      <c r="B33" s="63"/>
      <c r="C33" s="63"/>
      <c r="D33" s="63" t="s">
        <v>528</v>
      </c>
      <c r="E33" s="63"/>
      <c r="F33" s="63"/>
      <c r="G33" s="63"/>
      <c r="H33" s="63"/>
      <c r="I33" s="63"/>
      <c r="J33" s="63"/>
      <c r="K33" s="63"/>
      <c r="L33" s="63" t="s">
        <v>529</v>
      </c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72">
        <v>1</v>
      </c>
      <c r="AL33" s="72"/>
      <c r="AM33" s="72"/>
      <c r="AN33" s="72"/>
      <c r="AO33" s="72"/>
      <c r="AP33" s="72">
        <v>14.7</v>
      </c>
      <c r="AQ33" s="72"/>
      <c r="AR33" s="72"/>
      <c r="AS33" s="72"/>
      <c r="AT33" s="72"/>
      <c r="AU33" s="72"/>
      <c r="AV33" s="72"/>
      <c r="AW33" s="72">
        <v>3.8</v>
      </c>
      <c r="AX33" s="72"/>
      <c r="AY33" s="72"/>
      <c r="AZ33" s="72"/>
      <c r="BA33" s="72"/>
      <c r="BB33" s="72"/>
      <c r="BC33" s="72">
        <v>55.86</v>
      </c>
      <c r="BD33" s="72"/>
      <c r="BE33" s="72"/>
      <c r="BF33" s="72"/>
      <c r="BG33" s="72"/>
      <c r="BH33" s="72"/>
      <c r="BI33" s="72"/>
      <c r="BJ33" s="72"/>
      <c r="BK33" s="72"/>
      <c r="BL33" s="79"/>
    </row>
    <row r="34" spans="1:64">
      <c r="A34" s="62" t="s">
        <v>62</v>
      </c>
      <c r="B34" s="63"/>
      <c r="C34" s="63"/>
      <c r="D34" s="63" t="s">
        <v>530</v>
      </c>
      <c r="E34" s="63"/>
      <c r="F34" s="63"/>
      <c r="G34" s="63"/>
      <c r="H34" s="63"/>
      <c r="I34" s="63"/>
      <c r="J34" s="63"/>
      <c r="K34" s="63"/>
      <c r="L34" s="63" t="s">
        <v>402</v>
      </c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72">
        <v>1</v>
      </c>
      <c r="AL34" s="72"/>
      <c r="AM34" s="72"/>
      <c r="AN34" s="72"/>
      <c r="AO34" s="72"/>
      <c r="AP34" s="72">
        <v>1.5</v>
      </c>
      <c r="AQ34" s="72"/>
      <c r="AR34" s="72"/>
      <c r="AS34" s="72"/>
      <c r="AT34" s="72"/>
      <c r="AU34" s="72"/>
      <c r="AV34" s="72"/>
      <c r="AW34" s="72">
        <v>3.8</v>
      </c>
      <c r="AX34" s="72"/>
      <c r="AY34" s="72"/>
      <c r="AZ34" s="72"/>
      <c r="BA34" s="72"/>
      <c r="BB34" s="72"/>
      <c r="BC34" s="72">
        <v>5.7</v>
      </c>
      <c r="BD34" s="72"/>
      <c r="BE34" s="72"/>
      <c r="BF34" s="72"/>
      <c r="BG34" s="72"/>
      <c r="BH34" s="72"/>
      <c r="BI34" s="72"/>
      <c r="BJ34" s="72"/>
      <c r="BK34" s="72"/>
      <c r="BL34" s="79"/>
    </row>
    <row r="35" spans="1:64">
      <c r="A35" s="62" t="s">
        <v>64</v>
      </c>
      <c r="B35" s="63"/>
      <c r="C35" s="63"/>
      <c r="D35" s="63" t="s">
        <v>531</v>
      </c>
      <c r="E35" s="63"/>
      <c r="F35" s="63"/>
      <c r="G35" s="63"/>
      <c r="H35" s="63"/>
      <c r="I35" s="63"/>
      <c r="J35" s="63"/>
      <c r="K35" s="63"/>
      <c r="L35" s="63" t="s">
        <v>532</v>
      </c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72">
        <v>1</v>
      </c>
      <c r="AL35" s="72"/>
      <c r="AM35" s="72"/>
      <c r="AN35" s="72"/>
      <c r="AO35" s="72"/>
      <c r="AP35" s="72">
        <v>0.95</v>
      </c>
      <c r="AQ35" s="72"/>
      <c r="AR35" s="72"/>
      <c r="AS35" s="72"/>
      <c r="AT35" s="72"/>
      <c r="AU35" s="72"/>
      <c r="AV35" s="72"/>
      <c r="AW35" s="72">
        <v>3.8</v>
      </c>
      <c r="AX35" s="72"/>
      <c r="AY35" s="72"/>
      <c r="AZ35" s="72"/>
      <c r="BA35" s="72"/>
      <c r="BB35" s="72"/>
      <c r="BC35" s="72">
        <v>3.61</v>
      </c>
      <c r="BD35" s="72"/>
      <c r="BE35" s="72"/>
      <c r="BF35" s="72"/>
      <c r="BG35" s="72"/>
      <c r="BH35" s="72"/>
      <c r="BI35" s="72"/>
      <c r="BJ35" s="72"/>
      <c r="BK35" s="72"/>
      <c r="BL35" s="79"/>
    </row>
    <row r="36" spans="1:64">
      <c r="A36" s="62" t="s">
        <v>66</v>
      </c>
      <c r="B36" s="63"/>
      <c r="C36" s="63"/>
      <c r="D36" s="63" t="s">
        <v>533</v>
      </c>
      <c r="E36" s="63"/>
      <c r="F36" s="63"/>
      <c r="G36" s="63"/>
      <c r="H36" s="63"/>
      <c r="I36" s="63"/>
      <c r="J36" s="63"/>
      <c r="K36" s="63"/>
      <c r="L36" s="63" t="s">
        <v>534</v>
      </c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72">
        <v>1</v>
      </c>
      <c r="AL36" s="72"/>
      <c r="AM36" s="72"/>
      <c r="AN36" s="72"/>
      <c r="AO36" s="72"/>
      <c r="AP36" s="72">
        <v>0.65</v>
      </c>
      <c r="AQ36" s="72"/>
      <c r="AR36" s="72"/>
      <c r="AS36" s="72"/>
      <c r="AT36" s="72"/>
      <c r="AU36" s="72"/>
      <c r="AV36" s="72"/>
      <c r="AW36" s="72">
        <v>3.8</v>
      </c>
      <c r="AX36" s="72"/>
      <c r="AY36" s="72"/>
      <c r="AZ36" s="72"/>
      <c r="BA36" s="72"/>
      <c r="BB36" s="72"/>
      <c r="BC36" s="72">
        <v>2.47</v>
      </c>
      <c r="BD36" s="72"/>
      <c r="BE36" s="72"/>
      <c r="BF36" s="72"/>
      <c r="BG36" s="72"/>
      <c r="BH36" s="72"/>
      <c r="BI36" s="72"/>
      <c r="BJ36" s="72"/>
      <c r="BK36" s="72"/>
      <c r="BL36" s="79"/>
    </row>
    <row r="37" spans="1:64">
      <c r="A37" s="62" t="s">
        <v>68</v>
      </c>
      <c r="B37" s="63"/>
      <c r="C37" s="63"/>
      <c r="D37" s="63" t="s">
        <v>535</v>
      </c>
      <c r="E37" s="63"/>
      <c r="F37" s="63"/>
      <c r="G37" s="63"/>
      <c r="H37" s="63"/>
      <c r="I37" s="63"/>
      <c r="J37" s="63"/>
      <c r="K37" s="63"/>
      <c r="L37" s="63" t="s">
        <v>536</v>
      </c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72">
        <v>1</v>
      </c>
      <c r="AL37" s="72"/>
      <c r="AM37" s="72"/>
      <c r="AN37" s="72"/>
      <c r="AO37" s="72"/>
      <c r="AP37" s="72">
        <v>0.75</v>
      </c>
      <c r="AQ37" s="72"/>
      <c r="AR37" s="72"/>
      <c r="AS37" s="72"/>
      <c r="AT37" s="72"/>
      <c r="AU37" s="72"/>
      <c r="AV37" s="72"/>
      <c r="AW37" s="72">
        <v>3.8</v>
      </c>
      <c r="AX37" s="72"/>
      <c r="AY37" s="72"/>
      <c r="AZ37" s="72"/>
      <c r="BA37" s="72"/>
      <c r="BB37" s="72"/>
      <c r="BC37" s="72">
        <v>2.85</v>
      </c>
      <c r="BD37" s="72"/>
      <c r="BE37" s="72"/>
      <c r="BF37" s="72"/>
      <c r="BG37" s="72"/>
      <c r="BH37" s="72"/>
      <c r="BI37" s="72"/>
      <c r="BJ37" s="72"/>
      <c r="BK37" s="72"/>
      <c r="BL37" s="79"/>
    </row>
    <row r="38" spans="1:64">
      <c r="A38" s="62" t="s">
        <v>70</v>
      </c>
      <c r="B38" s="63"/>
      <c r="C38" s="63"/>
      <c r="D38" s="63" t="s">
        <v>537</v>
      </c>
      <c r="E38" s="63"/>
      <c r="F38" s="63"/>
      <c r="G38" s="63"/>
      <c r="H38" s="63"/>
      <c r="I38" s="63"/>
      <c r="J38" s="63"/>
      <c r="K38" s="63"/>
      <c r="L38" s="63" t="s">
        <v>538</v>
      </c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72">
        <v>1</v>
      </c>
      <c r="AL38" s="72"/>
      <c r="AM38" s="72"/>
      <c r="AN38" s="72"/>
      <c r="AO38" s="72"/>
      <c r="AP38" s="72">
        <v>0.6</v>
      </c>
      <c r="AQ38" s="72"/>
      <c r="AR38" s="72"/>
      <c r="AS38" s="72"/>
      <c r="AT38" s="72"/>
      <c r="AU38" s="72"/>
      <c r="AV38" s="72"/>
      <c r="AW38" s="72">
        <v>3.8</v>
      </c>
      <c r="AX38" s="72"/>
      <c r="AY38" s="72"/>
      <c r="AZ38" s="72"/>
      <c r="BA38" s="72"/>
      <c r="BB38" s="72"/>
      <c r="BC38" s="72">
        <v>2.28</v>
      </c>
      <c r="BD38" s="72"/>
      <c r="BE38" s="72"/>
      <c r="BF38" s="72"/>
      <c r="BG38" s="72"/>
      <c r="BH38" s="72"/>
      <c r="BI38" s="72"/>
      <c r="BJ38" s="72"/>
      <c r="BK38" s="72"/>
      <c r="BL38" s="79"/>
    </row>
    <row r="39" spans="1:64">
      <c r="A39" s="62" t="s">
        <v>125</v>
      </c>
      <c r="B39" s="63"/>
      <c r="C39" s="63"/>
      <c r="D39" s="63" t="s">
        <v>539</v>
      </c>
      <c r="E39" s="63"/>
      <c r="F39" s="63"/>
      <c r="G39" s="63"/>
      <c r="H39" s="63"/>
      <c r="I39" s="63"/>
      <c r="J39" s="63"/>
      <c r="K39" s="63"/>
      <c r="L39" s="63" t="s">
        <v>540</v>
      </c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72">
        <v>1</v>
      </c>
      <c r="AL39" s="72"/>
      <c r="AM39" s="72"/>
      <c r="AN39" s="72"/>
      <c r="AO39" s="72"/>
      <c r="AP39" s="72">
        <v>0.45</v>
      </c>
      <c r="AQ39" s="72"/>
      <c r="AR39" s="72"/>
      <c r="AS39" s="72"/>
      <c r="AT39" s="72"/>
      <c r="AU39" s="72"/>
      <c r="AV39" s="72"/>
      <c r="AW39" s="72">
        <v>3.8</v>
      </c>
      <c r="AX39" s="72"/>
      <c r="AY39" s="72"/>
      <c r="AZ39" s="72"/>
      <c r="BA39" s="72"/>
      <c r="BB39" s="72"/>
      <c r="BC39" s="72">
        <v>1.71</v>
      </c>
      <c r="BD39" s="72"/>
      <c r="BE39" s="72"/>
      <c r="BF39" s="72"/>
      <c r="BG39" s="72"/>
      <c r="BH39" s="72"/>
      <c r="BI39" s="72"/>
      <c r="BJ39" s="72"/>
      <c r="BK39" s="72"/>
      <c r="BL39" s="79"/>
    </row>
    <row r="40" spans="1:64">
      <c r="A40" s="53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 t="s">
        <v>72</v>
      </c>
      <c r="AD40" s="63"/>
      <c r="AE40" s="63"/>
      <c r="AF40" s="63"/>
      <c r="AG40" s="63"/>
      <c r="AH40" s="63"/>
      <c r="AI40" s="63"/>
      <c r="AJ40" s="63"/>
      <c r="AK40" s="72">
        <f>SUM(AK15:AK39)</f>
        <v>33</v>
      </c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>
        <f>SUM(BC15:BC39)</f>
        <v>2236.06</v>
      </c>
      <c r="BD40" s="72"/>
      <c r="BE40" s="72"/>
      <c r="BF40" s="72"/>
      <c r="BG40" s="72"/>
      <c r="BH40" s="72"/>
      <c r="BI40" s="72"/>
      <c r="BJ40" s="72"/>
      <c r="BK40" s="72"/>
      <c r="BL40" s="79"/>
    </row>
    <row r="41" spans="1:64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73" t="s">
        <v>73</v>
      </c>
      <c r="BC41" s="72"/>
      <c r="BD41" s="72"/>
      <c r="BE41" s="72"/>
      <c r="BF41" s="72"/>
      <c r="BG41" s="72"/>
      <c r="BH41" s="72"/>
      <c r="BI41" s="72"/>
      <c r="BJ41" s="72"/>
      <c r="BK41" s="72"/>
      <c r="BL41" s="79"/>
    </row>
    <row r="42" spans="1:64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</row>
    <row r="43" spans="1:64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</row>
    <row r="44" spans="1:6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</row>
    <row r="45" spans="1:64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6"/>
      <c r="AC45" s="46"/>
      <c r="AD45" s="46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6"/>
      <c r="AR45" s="46"/>
      <c r="AS45" s="46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</row>
    <row r="46" spans="1:64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</row>
    <row r="47" spans="1:64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</row>
    <row r="48" spans="1:64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6"/>
      <c r="AC48" s="46"/>
      <c r="AD48" s="46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6"/>
      <c r="AR48" s="46"/>
      <c r="AS48" s="46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</row>
    <row r="49" spans="1:64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</row>
    <row r="50" spans="1:64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</row>
    <row r="51" spans="1:64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6"/>
      <c r="AC51" s="46"/>
      <c r="AD51" s="46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6"/>
      <c r="AR51" s="46"/>
      <c r="AS51" s="46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</row>
    <row r="52" spans="1:64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</row>
    <row r="53" spans="1:64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</row>
    <row r="54" spans="1:6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6"/>
      <c r="AC54" s="46"/>
      <c r="AD54" s="46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6"/>
      <c r="AR54" s="46"/>
      <c r="AS54" s="46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</row>
    <row r="55" spans="1:64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</row>
    <row r="56" spans="1:64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</row>
  </sheetData>
  <mergeCells count="277">
    <mergeCell ref="N3:Q3"/>
    <mergeCell ref="U3:V3"/>
    <mergeCell ref="X3:AH3"/>
    <mergeCell ref="AK3:AL3"/>
    <mergeCell ref="A6:BL6"/>
    <mergeCell ref="A7:BL7"/>
    <mergeCell ref="Y8:AW8"/>
    <mergeCell ref="A10:C10"/>
    <mergeCell ref="D10:K10"/>
    <mergeCell ref="L10:AC10"/>
    <mergeCell ref="AD10:AJ10"/>
    <mergeCell ref="AK10:AO10"/>
    <mergeCell ref="AP10:AV10"/>
    <mergeCell ref="AW10:BB10"/>
    <mergeCell ref="BC10:BL10"/>
    <mergeCell ref="A11:C11"/>
    <mergeCell ref="D11:K11"/>
    <mergeCell ref="L11:AC11"/>
    <mergeCell ref="AD11:AJ11"/>
    <mergeCell ref="AK11:AO11"/>
    <mergeCell ref="AP11:AV11"/>
    <mergeCell ref="AW11:BB11"/>
    <mergeCell ref="BC11:BL11"/>
    <mergeCell ref="A12:C12"/>
    <mergeCell ref="D12:K12"/>
    <mergeCell ref="L12:AC12"/>
    <mergeCell ref="AD12:AJ12"/>
    <mergeCell ref="AK12:AO12"/>
    <mergeCell ref="AP12:AV12"/>
    <mergeCell ref="AW12:BB12"/>
    <mergeCell ref="BC12:BL12"/>
    <mergeCell ref="A13:C13"/>
    <mergeCell ref="D13:K13"/>
    <mergeCell ref="L13:AC13"/>
    <mergeCell ref="AD13:AJ13"/>
    <mergeCell ref="AK13:AO13"/>
    <mergeCell ref="AP13:AV13"/>
    <mergeCell ref="AW13:BB13"/>
    <mergeCell ref="BC13:BL13"/>
    <mergeCell ref="A14:C14"/>
    <mergeCell ref="D14:K14"/>
    <mergeCell ref="L14:AC14"/>
    <mergeCell ref="AD14:AJ14"/>
    <mergeCell ref="AK14:AO14"/>
    <mergeCell ref="AP14:AV14"/>
    <mergeCell ref="AW14:BB14"/>
    <mergeCell ref="BC14:BL14"/>
    <mergeCell ref="A15:C15"/>
    <mergeCell ref="D15:K15"/>
    <mergeCell ref="L15:AC15"/>
    <mergeCell ref="AD15:AJ15"/>
    <mergeCell ref="AK15:AO15"/>
    <mergeCell ref="AP15:AV15"/>
    <mergeCell ref="AW15:BB15"/>
    <mergeCell ref="BC15:BL15"/>
    <mergeCell ref="A16:C16"/>
    <mergeCell ref="D16:K16"/>
    <mergeCell ref="L16:AC16"/>
    <mergeCell ref="AD16:AJ16"/>
    <mergeCell ref="AK16:AO16"/>
    <mergeCell ref="AP16:AV16"/>
    <mergeCell ref="AW16:BB16"/>
    <mergeCell ref="BC16:BL16"/>
    <mergeCell ref="A17:C17"/>
    <mergeCell ref="D17:K17"/>
    <mergeCell ref="L17:AC17"/>
    <mergeCell ref="AD17:AJ17"/>
    <mergeCell ref="AK17:AO17"/>
    <mergeCell ref="AP17:AV17"/>
    <mergeCell ref="AW17:BB17"/>
    <mergeCell ref="BC17:BL17"/>
    <mergeCell ref="A18:C18"/>
    <mergeCell ref="D18:K18"/>
    <mergeCell ref="L18:AC18"/>
    <mergeCell ref="AD18:AJ18"/>
    <mergeCell ref="AK18:AO18"/>
    <mergeCell ref="AP18:AV18"/>
    <mergeCell ref="AW18:BB18"/>
    <mergeCell ref="BC18:BL18"/>
    <mergeCell ref="A19:C19"/>
    <mergeCell ref="D19:K19"/>
    <mergeCell ref="L19:AC19"/>
    <mergeCell ref="AD19:AJ19"/>
    <mergeCell ref="AK19:AO19"/>
    <mergeCell ref="AP19:AV19"/>
    <mergeCell ref="AW19:BB19"/>
    <mergeCell ref="BC19:BL19"/>
    <mergeCell ref="A20:C20"/>
    <mergeCell ref="D20:K20"/>
    <mergeCell ref="L20:AC20"/>
    <mergeCell ref="AD20:AJ20"/>
    <mergeCell ref="AK20:AO20"/>
    <mergeCell ref="AP20:AV20"/>
    <mergeCell ref="AW20:BB20"/>
    <mergeCell ref="BC20:BL20"/>
    <mergeCell ref="A21:C21"/>
    <mergeCell ref="D21:K21"/>
    <mergeCell ref="L21:AC21"/>
    <mergeCell ref="AD21:AJ21"/>
    <mergeCell ref="AK21:AO21"/>
    <mergeCell ref="AP21:AV21"/>
    <mergeCell ref="AW21:BB21"/>
    <mergeCell ref="BC21:BL21"/>
    <mergeCell ref="A22:C22"/>
    <mergeCell ref="D22:K22"/>
    <mergeCell ref="L22:AC22"/>
    <mergeCell ref="AD22:AJ22"/>
    <mergeCell ref="AK22:AO22"/>
    <mergeCell ref="AP22:AV22"/>
    <mergeCell ref="AW22:BB22"/>
    <mergeCell ref="BC22:BL22"/>
    <mergeCell ref="A23:C23"/>
    <mergeCell ref="D23:K23"/>
    <mergeCell ref="L23:AC23"/>
    <mergeCell ref="AD23:AJ23"/>
    <mergeCell ref="AK23:AO23"/>
    <mergeCell ref="AP23:AV23"/>
    <mergeCell ref="AW23:BB23"/>
    <mergeCell ref="BC23:BL23"/>
    <mergeCell ref="A24:C24"/>
    <mergeCell ref="D24:K24"/>
    <mergeCell ref="L24:AC24"/>
    <mergeCell ref="AD24:AJ24"/>
    <mergeCell ref="AK24:AO24"/>
    <mergeCell ref="AP24:AV24"/>
    <mergeCell ref="AW24:BB24"/>
    <mergeCell ref="BC24:BL24"/>
    <mergeCell ref="A25:C25"/>
    <mergeCell ref="D25:K25"/>
    <mergeCell ref="L25:AC25"/>
    <mergeCell ref="AD25:AJ25"/>
    <mergeCell ref="AK25:AO25"/>
    <mergeCell ref="AP25:AV25"/>
    <mergeCell ref="AW25:BB25"/>
    <mergeCell ref="BC25:BL25"/>
    <mergeCell ref="A26:C26"/>
    <mergeCell ref="D26:K26"/>
    <mergeCell ref="L26:AC26"/>
    <mergeCell ref="AD26:AJ26"/>
    <mergeCell ref="AK26:AO26"/>
    <mergeCell ref="AP26:AV26"/>
    <mergeCell ref="AW26:BB26"/>
    <mergeCell ref="BC26:BL26"/>
    <mergeCell ref="A27:C27"/>
    <mergeCell ref="D27:K27"/>
    <mergeCell ref="L27:AC27"/>
    <mergeCell ref="AD27:AJ27"/>
    <mergeCell ref="AK27:AO27"/>
    <mergeCell ref="AP27:AV27"/>
    <mergeCell ref="AW27:BB27"/>
    <mergeCell ref="BC27:BL27"/>
    <mergeCell ref="A28:C28"/>
    <mergeCell ref="D28:K28"/>
    <mergeCell ref="L28:AC28"/>
    <mergeCell ref="AD28:AJ28"/>
    <mergeCell ref="AK28:AO28"/>
    <mergeCell ref="AP28:AV28"/>
    <mergeCell ref="AW28:BB28"/>
    <mergeCell ref="BC28:BL28"/>
    <mergeCell ref="A29:C29"/>
    <mergeCell ref="D29:K29"/>
    <mergeCell ref="L29:AC29"/>
    <mergeCell ref="AD29:AJ29"/>
    <mergeCell ref="AK29:AO29"/>
    <mergeCell ref="AP29:AV29"/>
    <mergeCell ref="AW29:BB29"/>
    <mergeCell ref="BC29:BL29"/>
    <mergeCell ref="A30:C30"/>
    <mergeCell ref="D30:K30"/>
    <mergeCell ref="L30:AC30"/>
    <mergeCell ref="AD30:AJ30"/>
    <mergeCell ref="AK30:AO30"/>
    <mergeCell ref="AP30:AV30"/>
    <mergeCell ref="AW30:BB30"/>
    <mergeCell ref="BC30:BL30"/>
    <mergeCell ref="A31:C31"/>
    <mergeCell ref="D31:K31"/>
    <mergeCell ref="L31:AC31"/>
    <mergeCell ref="AD31:AJ31"/>
    <mergeCell ref="AK31:AO31"/>
    <mergeCell ref="AP31:AV31"/>
    <mergeCell ref="AW31:BB31"/>
    <mergeCell ref="BC31:BL31"/>
    <mergeCell ref="A32:C32"/>
    <mergeCell ref="D32:K32"/>
    <mergeCell ref="L32:AC32"/>
    <mergeCell ref="AD32:AJ32"/>
    <mergeCell ref="AK32:AO32"/>
    <mergeCell ref="AP32:AV32"/>
    <mergeCell ref="AW32:BB32"/>
    <mergeCell ref="BC32:BL32"/>
    <mergeCell ref="A33:C33"/>
    <mergeCell ref="D33:K33"/>
    <mergeCell ref="L33:AC33"/>
    <mergeCell ref="AD33:AJ33"/>
    <mergeCell ref="AK33:AO33"/>
    <mergeCell ref="AP33:AV33"/>
    <mergeCell ref="AW33:BB33"/>
    <mergeCell ref="BC33:BL33"/>
    <mergeCell ref="A34:C34"/>
    <mergeCell ref="D34:K34"/>
    <mergeCell ref="L34:AC34"/>
    <mergeCell ref="AD34:AJ34"/>
    <mergeCell ref="AK34:AO34"/>
    <mergeCell ref="AP34:AV34"/>
    <mergeCell ref="AW34:BB34"/>
    <mergeCell ref="BC34:BL34"/>
    <mergeCell ref="A35:C35"/>
    <mergeCell ref="D35:K35"/>
    <mergeCell ref="L35:AC35"/>
    <mergeCell ref="AD35:AJ35"/>
    <mergeCell ref="AK35:AO35"/>
    <mergeCell ref="AP35:AV35"/>
    <mergeCell ref="AW35:BB35"/>
    <mergeCell ref="BC35:BL35"/>
    <mergeCell ref="A36:C36"/>
    <mergeCell ref="D36:K36"/>
    <mergeCell ref="L36:AC36"/>
    <mergeCell ref="AD36:AJ36"/>
    <mergeCell ref="AK36:AO36"/>
    <mergeCell ref="AP36:AV36"/>
    <mergeCell ref="AW36:BB36"/>
    <mergeCell ref="BC36:BL36"/>
    <mergeCell ref="A37:C37"/>
    <mergeCell ref="D37:K37"/>
    <mergeCell ref="L37:AC37"/>
    <mergeCell ref="AD37:AJ37"/>
    <mergeCell ref="AK37:AO37"/>
    <mergeCell ref="AP37:AV37"/>
    <mergeCell ref="AW37:BB37"/>
    <mergeCell ref="BC37:BL37"/>
    <mergeCell ref="A38:C38"/>
    <mergeCell ref="D38:K38"/>
    <mergeCell ref="L38:AC38"/>
    <mergeCell ref="AD38:AJ38"/>
    <mergeCell ref="AK38:AO38"/>
    <mergeCell ref="AP38:AV38"/>
    <mergeCell ref="AW38:BB38"/>
    <mergeCell ref="BC38:BL38"/>
    <mergeCell ref="A39:C39"/>
    <mergeCell ref="D39:K39"/>
    <mergeCell ref="L39:AC39"/>
    <mergeCell ref="AD39:AJ39"/>
    <mergeCell ref="AK39:AO39"/>
    <mergeCell ref="AP39:AV39"/>
    <mergeCell ref="AW39:BB39"/>
    <mergeCell ref="BC39:BL39"/>
    <mergeCell ref="AD40:AJ40"/>
    <mergeCell ref="AK40:AO40"/>
    <mergeCell ref="AP40:AV40"/>
    <mergeCell ref="AW40:BB40"/>
    <mergeCell ref="BC40:BL40"/>
    <mergeCell ref="BC41:BL41"/>
    <mergeCell ref="P45:AA45"/>
    <mergeCell ref="AE45:AP45"/>
    <mergeCell ref="AT45:BL45"/>
    <mergeCell ref="P46:AA46"/>
    <mergeCell ref="AE46:AP46"/>
    <mergeCell ref="AT46:BL46"/>
    <mergeCell ref="P48:AA48"/>
    <mergeCell ref="AE48:AP48"/>
    <mergeCell ref="AT48:BL48"/>
    <mergeCell ref="P49:AA49"/>
    <mergeCell ref="AE49:AP49"/>
    <mergeCell ref="AT49:BL49"/>
    <mergeCell ref="P51:AA51"/>
    <mergeCell ref="AE51:AP51"/>
    <mergeCell ref="AT51:BL51"/>
    <mergeCell ref="P52:AA52"/>
    <mergeCell ref="AE52:AP52"/>
    <mergeCell ref="AT52:BL52"/>
    <mergeCell ref="P54:AA54"/>
    <mergeCell ref="AE54:AP54"/>
    <mergeCell ref="AT54:BL54"/>
    <mergeCell ref="P55:AA55"/>
    <mergeCell ref="AE55:AP55"/>
    <mergeCell ref="AT55:BL55"/>
  </mergeCells>
  <pageMargins left="0.75" right="0.75" top="1" bottom="1" header="0.5" footer="0.5"/>
  <pageSetup paperSize="9" scale="79" orientation="portrait"/>
  <headerFooter/>
  <colBreaks count="1" manualBreakCount="1">
    <brk id="5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topLeftCell="A19" workbookViewId="0">
      <selection activeCell="DI13" sqref="DI13"/>
    </sheetView>
  </sheetViews>
  <sheetFormatPr defaultColWidth="9.14285714285714" defaultRowHeight="15"/>
  <cols>
    <col min="1" max="1" width="8.14285714285714" customWidth="1"/>
    <col min="2" max="5" width="9.14285714285714" hidden="1" customWidth="1"/>
    <col min="6" max="6" width="8.85714285714286" customWidth="1"/>
    <col min="7" max="19" width="9.14285714285714" hidden="1" customWidth="1"/>
    <col min="25" max="25" width="0.714285714285714" customWidth="1"/>
    <col min="26" max="36" width="9.14285714285714" hidden="1" customWidth="1"/>
    <col min="37" max="37" width="8.28571428571429" hidden="1" customWidth="1"/>
    <col min="38" max="52" width="9.14285714285714" hidden="1" customWidth="1"/>
    <col min="53" max="53" width="9" customWidth="1"/>
    <col min="54" max="62" width="9.14285714285714" hidden="1" customWidth="1"/>
    <col min="63" max="63" width="8.42857142857143" customWidth="1"/>
    <col min="64" max="70" width="9.14285714285714" hidden="1" customWidth="1"/>
    <col min="71" max="71" width="9" customWidth="1"/>
    <col min="72" max="81" width="9.14285714285714" hidden="1" customWidth="1"/>
    <col min="82" max="82" width="8.14285714285714" customWidth="1"/>
    <col min="83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3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10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541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9" t="s">
        <v>542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29">
        <v>0.55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2.09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543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544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29">
        <v>0.9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3.42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545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546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29">
        <v>1.21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4.6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547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427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29">
        <v>1.2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4.56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548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549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7</v>
      </c>
      <c r="BL14" s="11"/>
      <c r="BM14" s="11"/>
      <c r="BN14" s="11"/>
      <c r="BO14" s="11"/>
      <c r="BP14" s="11"/>
      <c r="BQ14" s="11"/>
      <c r="BR14" s="11"/>
      <c r="BS14" s="29">
        <v>63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239.4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550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551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29">
        <v>0.5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1.9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552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553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2</v>
      </c>
      <c r="BL16" s="11"/>
      <c r="BM16" s="11"/>
      <c r="BN16" s="11"/>
      <c r="BO16" s="11"/>
      <c r="BP16" s="11"/>
      <c r="BQ16" s="11"/>
      <c r="BR16" s="11"/>
      <c r="BS16" s="29">
        <v>0.8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3.04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554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549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29" t="s">
        <v>51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0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555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525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29">
        <v>1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3.8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556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557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29">
        <v>86.96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330.45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558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559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29">
        <v>0.7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2.66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560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561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29">
        <v>0.4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1.52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562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563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2</v>
      </c>
      <c r="BL22" s="11"/>
      <c r="BM22" s="11"/>
      <c r="BN22" s="11"/>
      <c r="BO22" s="11"/>
      <c r="BP22" s="11"/>
      <c r="BQ22" s="11"/>
      <c r="BR22" s="11"/>
      <c r="BS22" s="29">
        <v>60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228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564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9" t="s">
        <v>565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29">
        <v>0.45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1.71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566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39" t="s">
        <v>228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3</v>
      </c>
      <c r="BL24" s="11"/>
      <c r="BM24" s="11"/>
      <c r="BN24" s="11"/>
      <c r="BO24" s="11"/>
      <c r="BP24" s="11"/>
      <c r="BQ24" s="11"/>
      <c r="BR24" s="11"/>
      <c r="BS24" s="29">
        <v>3.6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13.68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567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9" t="s">
        <v>568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2</v>
      </c>
      <c r="BL25" s="11"/>
      <c r="BM25" s="11"/>
      <c r="BN25" s="11"/>
      <c r="BO25" s="11"/>
      <c r="BP25" s="11"/>
      <c r="BQ25" s="11"/>
      <c r="BR25" s="11"/>
      <c r="BS25" s="29">
        <v>1.8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6.84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569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9" t="s">
        <v>570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29">
        <v>0.45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1.71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571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9" t="s">
        <v>572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29">
        <v>1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3.8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573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9" t="s">
        <v>574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29">
        <v>20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76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575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9" t="s">
        <v>576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29">
        <v>1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3.8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577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9" t="s">
        <v>578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29">
        <v>1.1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4.18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579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9" t="s">
        <v>580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29">
        <v>1.1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4.18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581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9" t="s">
        <v>582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29">
        <v>1.1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4.18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583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9" t="s">
        <v>320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29">
        <v>17.5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66.55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35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1012.07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80" orientation="portrait"/>
  <headerFooter/>
  <colBreaks count="1" manualBreakCount="1">
    <brk id="90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topLeftCell="A16" workbookViewId="0">
      <selection activeCell="DH12" sqref="DH12"/>
    </sheetView>
  </sheetViews>
  <sheetFormatPr defaultColWidth="9.14285714285714" defaultRowHeight="15"/>
  <cols>
    <col min="2" max="2" width="0.285714285714286" customWidth="1"/>
    <col min="3" max="5" width="9.14285714285714" hidden="1" customWidth="1"/>
    <col min="6" max="6" width="8.57142857142857" customWidth="1"/>
    <col min="7" max="19" width="9.14285714285714" hidden="1" customWidth="1"/>
    <col min="25" max="33" width="9.14285714285714" hidden="1" customWidth="1"/>
    <col min="34" max="34" width="8.42857142857143" hidden="1" customWidth="1"/>
    <col min="35" max="52" width="9.14285714285714" hidden="1" customWidth="1"/>
    <col min="53" max="53" width="8.85714285714286" customWidth="1"/>
    <col min="54" max="62" width="9.14285714285714" hidden="1" customWidth="1"/>
    <col min="63" max="63" width="8.57142857142857" customWidth="1"/>
    <col min="64" max="70" width="9.14285714285714" hidden="1" customWidth="1"/>
    <col min="72" max="72" width="0.428571428571429" customWidth="1"/>
    <col min="73" max="81" width="9.14285714285714" hidden="1" customWidth="1"/>
    <col min="82" max="82" width="8.85714285714286" customWidth="1"/>
    <col min="83" max="89" width="9.14285714285714" hidden="1" customWidth="1"/>
    <col min="91" max="91" width="0.285714285714286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3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10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584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7" t="s">
        <v>585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29">
        <v>3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11.04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586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231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29">
        <v>26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88.92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587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309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29" t="s">
        <v>51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0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588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589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29">
        <v>46.9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178.22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590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591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29">
        <v>0.85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3.23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592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593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29">
        <v>50.2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190.76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594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595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29">
        <v>5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19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596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597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29">
        <v>13.16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50.01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598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553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2</v>
      </c>
      <c r="BL18" s="11"/>
      <c r="BM18" s="11"/>
      <c r="BN18" s="11"/>
      <c r="BO18" s="11"/>
      <c r="BP18" s="11"/>
      <c r="BQ18" s="11"/>
      <c r="BR18" s="11"/>
      <c r="BS18" s="29">
        <v>0.8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3.04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599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327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5</v>
      </c>
      <c r="BL19" s="11"/>
      <c r="BM19" s="11"/>
      <c r="BN19" s="11"/>
      <c r="BO19" s="11"/>
      <c r="BP19" s="11"/>
      <c r="BQ19" s="11"/>
      <c r="BR19" s="11"/>
      <c r="BS19" s="29">
        <v>2.25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8.55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600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601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29">
        <v>0.46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1.75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602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603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3</v>
      </c>
      <c r="BL21" s="11"/>
      <c r="BM21" s="11"/>
      <c r="BN21" s="11"/>
      <c r="BO21" s="11"/>
      <c r="BP21" s="11"/>
      <c r="BQ21" s="11"/>
      <c r="BR21" s="11"/>
      <c r="BS21" s="29">
        <v>1.2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4.56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604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605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29">
        <v>1.4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5.32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606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9" t="s">
        <v>210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29" t="s">
        <v>51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0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607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50" t="s">
        <v>608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2</v>
      </c>
      <c r="BL24" s="11"/>
      <c r="BM24" s="11"/>
      <c r="BN24" s="11"/>
      <c r="BO24" s="11"/>
      <c r="BP24" s="11"/>
      <c r="BQ24" s="11"/>
      <c r="BR24" s="11"/>
      <c r="BS24" s="29">
        <v>9.2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34.96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609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50" t="s">
        <v>400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2</v>
      </c>
      <c r="BL25" s="11"/>
      <c r="BM25" s="11"/>
      <c r="BN25" s="11"/>
      <c r="BO25" s="11"/>
      <c r="BP25" s="11"/>
      <c r="BQ25" s="11"/>
      <c r="BR25" s="11"/>
      <c r="BS25" s="29">
        <v>1.5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5.7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610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39" t="s">
        <v>490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29">
        <v>2.1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7.98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611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39" t="s">
        <v>612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29">
        <v>1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3.8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613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39" t="s">
        <v>614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29">
        <v>4.6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17.48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615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39" t="s">
        <v>616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29">
        <v>1.1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4.18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617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39" t="s">
        <v>614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29">
        <v>4.6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17.48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618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39" t="s">
        <v>619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29">
        <v>1.2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4.56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620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39" t="s">
        <v>574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29">
        <v>20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76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621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39" t="s">
        <v>622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2</v>
      </c>
      <c r="BL33" s="11"/>
      <c r="BM33" s="11"/>
      <c r="BN33" s="11"/>
      <c r="BO33" s="11"/>
      <c r="BP33" s="11"/>
      <c r="BQ33" s="11"/>
      <c r="BR33" s="11"/>
      <c r="BS33" s="29">
        <v>24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91.2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34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827.74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9" orientation="portrait"/>
  <headerFooter/>
  <colBreaks count="1" manualBreakCount="1">
    <brk id="90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topLeftCell="A16" workbookViewId="0">
      <selection activeCell="DF5" sqref="DF5"/>
    </sheetView>
  </sheetViews>
  <sheetFormatPr defaultColWidth="9.14285714285714" defaultRowHeight="15"/>
  <cols>
    <col min="1" max="1" width="4" customWidth="1"/>
    <col min="2" max="2" width="0.428571428571429" hidden="1" customWidth="1"/>
    <col min="3" max="5" width="9.14285714285714" hidden="1" customWidth="1"/>
    <col min="6" max="6" width="8.85714285714286" customWidth="1"/>
    <col min="7" max="19" width="9.14285714285714" hidden="1" customWidth="1"/>
    <col min="25" max="33" width="9.14285714285714" hidden="1" customWidth="1"/>
    <col min="34" max="34" width="8.71428571428571" hidden="1" customWidth="1"/>
    <col min="35" max="52" width="9.14285714285714" hidden="1" customWidth="1"/>
    <col min="53" max="53" width="8.85714285714286" customWidth="1"/>
    <col min="54" max="62" width="9.14285714285714" hidden="1" customWidth="1"/>
    <col min="63" max="63" width="8.85714285714286" customWidth="1"/>
    <col min="64" max="70" width="9.14285714285714" hidden="1" customWidth="1"/>
    <col min="71" max="71" width="8.28571428571429" customWidth="1"/>
    <col min="72" max="81" width="9.14285714285714" hidden="1" customWidth="1"/>
    <col min="83" max="83" width="0.142857142857143" customWidth="1"/>
    <col min="84" max="89" width="9.14285714285714" hidden="1" customWidth="1"/>
    <col min="91" max="91" width="0.142857142857143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3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10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623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50" t="s">
        <v>624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29">
        <v>1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>
        <v>3.8</v>
      </c>
      <c r="CL10" s="11">
        <v>3.8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625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626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29">
        <v>25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95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627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50" t="s">
        <v>628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2</v>
      </c>
      <c r="BL12" s="11"/>
      <c r="BM12" s="11"/>
      <c r="BN12" s="11"/>
      <c r="BO12" s="11"/>
      <c r="BP12" s="11"/>
      <c r="BQ12" s="11"/>
      <c r="BR12" s="11"/>
      <c r="BS12" s="29" t="s">
        <v>51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29">
        <v>3.8</v>
      </c>
      <c r="CE12" s="30"/>
      <c r="CF12" s="30"/>
      <c r="CG12" s="30"/>
      <c r="CH12" s="30"/>
      <c r="CI12" s="30"/>
      <c r="CJ12" s="30"/>
      <c r="CK12" s="10"/>
      <c r="CL12" s="11">
        <v>0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629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50" t="s">
        <v>630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2</v>
      </c>
      <c r="BL13" s="11"/>
      <c r="BM13" s="11"/>
      <c r="BN13" s="11"/>
      <c r="BO13" s="11"/>
      <c r="BP13" s="11"/>
      <c r="BQ13" s="11"/>
      <c r="BR13" s="11"/>
      <c r="BS13" s="29" t="s">
        <v>51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29">
        <v>3.8</v>
      </c>
      <c r="CE13" s="30"/>
      <c r="CF13" s="30"/>
      <c r="CG13" s="30"/>
      <c r="CH13" s="30"/>
      <c r="CI13" s="30"/>
      <c r="CJ13" s="30"/>
      <c r="CK13" s="10"/>
      <c r="CL13" s="11">
        <v>0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631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50" t="s">
        <v>632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2</v>
      </c>
      <c r="BL14" s="11"/>
      <c r="BM14" s="11"/>
      <c r="BN14" s="11"/>
      <c r="BO14" s="11"/>
      <c r="BP14" s="11"/>
      <c r="BQ14" s="11"/>
      <c r="BR14" s="11"/>
      <c r="BS14" s="29" t="s">
        <v>51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0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633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634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2</v>
      </c>
      <c r="BL15" s="11"/>
      <c r="BM15" s="11"/>
      <c r="BN15" s="11"/>
      <c r="BO15" s="11"/>
      <c r="BP15" s="11"/>
      <c r="BQ15" s="11"/>
      <c r="BR15" s="11"/>
      <c r="BS15" s="29">
        <v>32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121.6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635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636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29">
        <v>26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98.8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637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638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29">
        <v>18.8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71.44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639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9" t="s">
        <v>177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29">
        <v>28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106.4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640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484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29">
        <v>0.7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2.66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641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642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2</v>
      </c>
      <c r="BL20" s="11"/>
      <c r="BM20" s="11"/>
      <c r="BN20" s="11"/>
      <c r="BO20" s="11"/>
      <c r="BP20" s="11"/>
      <c r="BQ20" s="11"/>
      <c r="BR20" s="11"/>
      <c r="BS20" s="29">
        <v>4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15.2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643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228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29">
        <v>1.2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4.56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644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553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2</v>
      </c>
      <c r="BL22" s="11"/>
      <c r="BM22" s="11"/>
      <c r="BN22" s="11"/>
      <c r="BO22" s="11"/>
      <c r="BP22" s="11"/>
      <c r="BQ22" s="11"/>
      <c r="BR22" s="11"/>
      <c r="BS22" s="29">
        <v>0.8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3.04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645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9" t="s">
        <v>646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3</v>
      </c>
      <c r="BL23" s="11"/>
      <c r="BM23" s="11"/>
      <c r="BN23" s="11"/>
      <c r="BO23" s="11"/>
      <c r="BP23" s="11"/>
      <c r="BQ23" s="11"/>
      <c r="BR23" s="11"/>
      <c r="BS23" s="29" t="s">
        <v>51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0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647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9" t="s">
        <v>648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4</v>
      </c>
      <c r="BL24" s="11"/>
      <c r="BM24" s="11"/>
      <c r="BN24" s="11"/>
      <c r="BO24" s="11"/>
      <c r="BP24" s="11"/>
      <c r="BQ24" s="11"/>
      <c r="BR24" s="11"/>
      <c r="BS24" s="29" t="s">
        <v>51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0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649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39" t="s">
        <v>650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29" t="s">
        <v>51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0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651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39" t="s">
        <v>204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29">
        <v>1.1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4.18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652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39" t="s">
        <v>612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29">
        <v>0.8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3.04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653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39" t="s">
        <v>654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29">
        <v>8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30.4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655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39" t="s">
        <v>656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29">
        <v>13.05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49.97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657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39" t="s">
        <v>228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29">
        <v>1.2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4.56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658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39" t="s">
        <v>659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4</v>
      </c>
      <c r="BL31" s="11"/>
      <c r="BM31" s="11"/>
      <c r="BN31" s="11"/>
      <c r="BO31" s="11"/>
      <c r="BP31" s="11"/>
      <c r="BQ31" s="11"/>
      <c r="BR31" s="11"/>
      <c r="BS31" s="29">
        <v>120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456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660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39" t="s">
        <v>661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29" t="s">
        <v>51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0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662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39" t="s">
        <v>204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29">
        <v>1.1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4.18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>
        <f>SUM(BS10:BS33)</f>
        <v>282.75</v>
      </c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1074.83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6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83" orientation="portrait"/>
  <headerFooter/>
  <colBreaks count="1" manualBreakCount="1">
    <brk id="90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topLeftCell="A19" workbookViewId="0">
      <selection activeCell="T2" sqref="T2:AC2"/>
    </sheetView>
  </sheetViews>
  <sheetFormatPr defaultColWidth="9.14285714285714" defaultRowHeight="15"/>
  <cols>
    <col min="1" max="1" width="8.85714285714286" customWidth="1"/>
    <col min="2" max="5" width="9.14285714285714" hidden="1" customWidth="1"/>
    <col min="6" max="6" width="9" customWidth="1"/>
    <col min="7" max="19" width="9.14285714285714" hidden="1" customWidth="1"/>
    <col min="24" max="24" width="11.7142857142857" customWidth="1"/>
    <col min="25" max="25" width="9.14285714285714" hidden="1" customWidth="1"/>
    <col min="26" max="26" width="8.85714285714286" hidden="1" customWidth="1"/>
    <col min="27" max="33" width="9.14285714285714" hidden="1" customWidth="1"/>
    <col min="34" max="34" width="8.42857142857143" hidden="1" customWidth="1"/>
    <col min="35" max="52" width="9.14285714285714" hidden="1" customWidth="1"/>
    <col min="54" max="54" width="0.142857142857143" customWidth="1"/>
    <col min="55" max="62" width="9.14285714285714" hidden="1" customWidth="1"/>
    <col min="64" max="64" width="0.285714285714286" customWidth="1"/>
    <col min="65" max="70" width="9.14285714285714" hidden="1" customWidth="1"/>
    <col min="71" max="71" width="9" customWidth="1"/>
    <col min="72" max="81" width="9.14285714285714" hidden="1" customWidth="1"/>
    <col min="82" max="82" width="8.85714285714286" customWidth="1"/>
    <col min="83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3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10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663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7" t="s">
        <v>603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14</v>
      </c>
      <c r="BL10" s="11"/>
      <c r="BM10" s="11"/>
      <c r="BN10" s="11"/>
      <c r="BO10" s="11"/>
      <c r="BP10" s="11"/>
      <c r="BQ10" s="11"/>
      <c r="BR10" s="11"/>
      <c r="BS10" s="29">
        <v>6.3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23.94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664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549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29">
        <v>2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7.6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665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553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2</v>
      </c>
      <c r="BL12" s="11"/>
      <c r="BM12" s="11"/>
      <c r="BN12" s="11"/>
      <c r="BO12" s="11"/>
      <c r="BP12" s="11"/>
      <c r="BQ12" s="11"/>
      <c r="BR12" s="11"/>
      <c r="BS12" s="29">
        <v>0.8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3.04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666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204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29">
        <v>1.1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4.18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667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668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29">
        <v>0.4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1.52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669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670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29">
        <v>10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38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671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490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29">
        <v>0.7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2.66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672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605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2</v>
      </c>
      <c r="BL17" s="11"/>
      <c r="BM17" s="11"/>
      <c r="BN17" s="11"/>
      <c r="BO17" s="11"/>
      <c r="BP17" s="11"/>
      <c r="BQ17" s="11"/>
      <c r="BR17" s="11"/>
      <c r="BS17" s="29">
        <v>2.6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9.88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673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490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29">
        <v>0.7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2.66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674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228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29">
        <v>1.2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4.56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675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676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4</v>
      </c>
      <c r="BL20" s="11"/>
      <c r="BM20" s="11"/>
      <c r="BN20" s="11"/>
      <c r="BO20" s="11"/>
      <c r="BP20" s="11"/>
      <c r="BQ20" s="11"/>
      <c r="BR20" s="11"/>
      <c r="BS20" s="29" t="s">
        <v>51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0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677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678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29">
        <v>16.25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61.75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679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553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29">
        <v>0.4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1.52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680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9" t="s">
        <v>269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29">
        <v>1.5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5.7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681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39" t="s">
        <v>682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29">
        <v>0.6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5.28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683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39" t="s">
        <v>378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29">
        <v>0.35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1.33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684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39" t="s">
        <v>685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29">
        <v>0.85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3.23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686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39" t="s">
        <v>687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29">
        <v>0.45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1.71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688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39" t="s">
        <v>689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29">
        <v>1.4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5.32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690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39" t="s">
        <v>691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29">
        <v>0.85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3.23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692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39" t="s">
        <v>693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29">
        <v>1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3.8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694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39" t="s">
        <v>695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29">
        <v>1.7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6.46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696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39" t="s">
        <v>697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29">
        <v>0.85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3.23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698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39" t="s">
        <v>699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5</v>
      </c>
      <c r="BL33" s="11"/>
      <c r="BM33" s="11"/>
      <c r="BN33" s="11"/>
      <c r="BO33" s="11"/>
      <c r="BP33" s="11"/>
      <c r="BQ33" s="11"/>
      <c r="BR33" s="11"/>
      <c r="BS33" s="29">
        <v>55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209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46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409.6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7" orientation="portrait"/>
  <headerFooter/>
  <colBreaks count="1" manualBreakCount="1">
    <brk id="90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topLeftCell="A16" workbookViewId="0">
      <selection activeCell="BK10" sqref="BK10:BR34"/>
    </sheetView>
  </sheetViews>
  <sheetFormatPr defaultColWidth="9.14285714285714" defaultRowHeight="15"/>
  <cols>
    <col min="1" max="1" width="9" customWidth="1"/>
    <col min="2" max="5" width="9.14285714285714" hidden="1" customWidth="1"/>
    <col min="6" max="6" width="8.57142857142857" customWidth="1"/>
    <col min="7" max="19" width="9.14285714285714" hidden="1" customWidth="1"/>
    <col min="25" max="25" width="0.142857142857143" customWidth="1"/>
    <col min="26" max="35" width="9.14285714285714" hidden="1" customWidth="1"/>
    <col min="36" max="36" width="8.28571428571429" hidden="1" customWidth="1"/>
    <col min="37" max="52" width="9.14285714285714" hidden="1" customWidth="1"/>
    <col min="53" max="53" width="8.71428571428571" customWidth="1"/>
    <col min="54" max="62" width="9.14285714285714" hidden="1" customWidth="1"/>
    <col min="63" max="63" width="8.57142857142857" customWidth="1"/>
    <col min="64" max="70" width="9.14285714285714" hidden="1" customWidth="1"/>
    <col min="72" max="81" width="9.14285714285714" hidden="1" customWidth="1"/>
    <col min="83" max="83" width="0.142857142857143" customWidth="1"/>
    <col min="84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3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10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700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7" t="s">
        <v>701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10</v>
      </c>
      <c r="BL10" s="11"/>
      <c r="BM10" s="11"/>
      <c r="BN10" s="11"/>
      <c r="BO10" s="11"/>
      <c r="BP10" s="11"/>
      <c r="BQ10" s="11"/>
      <c r="BR10" s="11"/>
      <c r="BS10" s="29">
        <v>41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155.8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702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423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29">
        <v>0.75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2.85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703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704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29">
        <v>8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30.4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705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706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29">
        <v>1.6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5.08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707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708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29">
        <v>0.9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3.42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709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710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29">
        <v>1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3.8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711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712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29">
        <v>0.55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2.09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713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714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29" t="s">
        <v>51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0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715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206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29">
        <v>5.36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20.37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716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717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3</v>
      </c>
      <c r="BL19" s="11"/>
      <c r="BM19" s="11"/>
      <c r="BN19" s="11"/>
      <c r="BO19" s="11"/>
      <c r="BP19" s="11"/>
      <c r="BQ19" s="11"/>
      <c r="BR19" s="11"/>
      <c r="BS19" s="29">
        <v>5.1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19.38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718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719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3</v>
      </c>
      <c r="BL20" s="11"/>
      <c r="BM20" s="11"/>
      <c r="BN20" s="11"/>
      <c r="BO20" s="11"/>
      <c r="BP20" s="11"/>
      <c r="BQ20" s="11"/>
      <c r="BR20" s="11"/>
      <c r="BS20" s="29">
        <v>3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11.4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720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721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29">
        <v>3.5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13.3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722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723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3</v>
      </c>
      <c r="BL22" s="11"/>
      <c r="BM22" s="11"/>
      <c r="BN22" s="11"/>
      <c r="BO22" s="11"/>
      <c r="BP22" s="11"/>
      <c r="BQ22" s="11"/>
      <c r="BR22" s="11"/>
      <c r="BS22" s="29">
        <v>1.65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6.27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724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9" t="s">
        <v>725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29">
        <v>2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7.6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726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39" t="s">
        <v>691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29">
        <v>0.85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3.23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727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39" t="s">
        <v>728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29">
        <v>1.2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4.56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729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39" t="s">
        <v>730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5</v>
      </c>
      <c r="BL26" s="11"/>
      <c r="BM26" s="11"/>
      <c r="BN26" s="11"/>
      <c r="BO26" s="11"/>
      <c r="BP26" s="11"/>
      <c r="BQ26" s="11"/>
      <c r="BR26" s="11"/>
      <c r="BS26" s="29">
        <v>3.7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14.06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731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39" t="s">
        <v>732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29">
        <v>7.9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30.02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733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39" t="s">
        <v>717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3</v>
      </c>
      <c r="BL28" s="11"/>
      <c r="BM28" s="11"/>
      <c r="BN28" s="11"/>
      <c r="BO28" s="11"/>
      <c r="BP28" s="11"/>
      <c r="BQ28" s="11"/>
      <c r="BR28" s="11"/>
      <c r="BS28" s="29">
        <v>5.1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19.38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734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39" t="s">
        <v>691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2</v>
      </c>
      <c r="BL29" s="11"/>
      <c r="BM29" s="11"/>
      <c r="BN29" s="11"/>
      <c r="BO29" s="11"/>
      <c r="BP29" s="11"/>
      <c r="BQ29" s="11"/>
      <c r="BR29" s="11"/>
      <c r="BS29" s="29">
        <v>1.7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6.46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735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39" t="s">
        <v>336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4</v>
      </c>
      <c r="BL30" s="11"/>
      <c r="BM30" s="11"/>
      <c r="BN30" s="11"/>
      <c r="BO30" s="11"/>
      <c r="BP30" s="11"/>
      <c r="BQ30" s="11"/>
      <c r="BR30" s="11"/>
      <c r="BS30" s="29">
        <v>1.2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4.56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736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39" t="s">
        <v>334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29">
        <v>0.65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2.47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737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39" t="s">
        <v>738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29">
        <v>2.7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10.26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739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39" t="s">
        <v>228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29">
        <v>1.2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4.56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49</v>
      </c>
      <c r="BL34" s="11"/>
      <c r="BM34" s="11"/>
      <c r="BN34" s="11"/>
      <c r="BO34" s="11"/>
      <c r="BP34" s="11"/>
      <c r="BQ34" s="11"/>
      <c r="BR34" s="11"/>
      <c r="BS34" s="11">
        <f>SUM(BS10:BS33)</f>
        <v>100.61</v>
      </c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381.32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9" orientation="portrait"/>
  <headerFooter/>
  <colBreaks count="1" manualBreakCount="1">
    <brk id="90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topLeftCell="A13" workbookViewId="0">
      <selection activeCell="BK10" sqref="BK10:BR34"/>
    </sheetView>
  </sheetViews>
  <sheetFormatPr defaultColWidth="9.14285714285714" defaultRowHeight="15"/>
  <cols>
    <col min="2" max="5" width="9.14285714285714" hidden="1" customWidth="1"/>
    <col min="6" max="6" width="8.85714285714286" customWidth="1"/>
    <col min="7" max="19" width="9.14285714285714" hidden="1" customWidth="1"/>
    <col min="24" max="24" width="8.57142857142857" customWidth="1"/>
    <col min="25" max="26" width="9.14285714285714" hidden="1" customWidth="1"/>
    <col min="27" max="27" width="0.714285714285714" hidden="1" customWidth="1"/>
    <col min="28" max="36" width="9.14285714285714" hidden="1" customWidth="1"/>
    <col min="37" max="37" width="2.71428571428571" hidden="1" customWidth="1"/>
    <col min="38" max="51" width="9.14285714285714" hidden="1" customWidth="1"/>
    <col min="52" max="52" width="1.42857142857143" customWidth="1"/>
    <col min="53" max="53" width="8.85714285714286" customWidth="1"/>
    <col min="54" max="62" width="9.14285714285714" hidden="1" customWidth="1"/>
    <col min="64" max="70" width="9.14285714285714" hidden="1" customWidth="1"/>
    <col min="71" max="71" width="9" customWidth="1"/>
    <col min="72" max="81" width="9.14285714285714" hidden="1" customWidth="1"/>
    <col min="82" max="82" width="8.85714285714286" customWidth="1"/>
    <col min="83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3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10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740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7" t="s">
        <v>741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29">
        <v>1.5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5.7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742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743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29">
        <v>1.6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6.08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744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745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29">
        <v>1.2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4.56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746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747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3</v>
      </c>
      <c r="BL13" s="11"/>
      <c r="BM13" s="11"/>
      <c r="BN13" s="11"/>
      <c r="BO13" s="11"/>
      <c r="BP13" s="11"/>
      <c r="BQ13" s="11"/>
      <c r="BR13" s="11"/>
      <c r="BS13" s="29">
        <v>7.5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28.5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748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749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3</v>
      </c>
      <c r="BL14" s="11"/>
      <c r="BM14" s="11"/>
      <c r="BN14" s="11"/>
      <c r="BO14" s="11"/>
      <c r="BP14" s="11"/>
      <c r="BQ14" s="11"/>
      <c r="BR14" s="11"/>
      <c r="BS14" s="29">
        <v>2.55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9.69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750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751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2</v>
      </c>
      <c r="BL15" s="11"/>
      <c r="BM15" s="11"/>
      <c r="BN15" s="11"/>
      <c r="BO15" s="11"/>
      <c r="BP15" s="11"/>
      <c r="BQ15" s="11"/>
      <c r="BR15" s="11"/>
      <c r="BS15" s="29">
        <v>1.9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7.22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752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747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29">
        <v>2.5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9.5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753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725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29">
        <v>1.43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5.44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754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704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2</v>
      </c>
      <c r="BL18" s="11"/>
      <c r="BM18" s="11"/>
      <c r="BN18" s="11"/>
      <c r="BO18" s="11"/>
      <c r="BP18" s="11"/>
      <c r="BQ18" s="11"/>
      <c r="BR18" s="11"/>
      <c r="BS18" s="29">
        <v>16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60.8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755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756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7</v>
      </c>
      <c r="BL19" s="11"/>
      <c r="BM19" s="11"/>
      <c r="BN19" s="11"/>
      <c r="BO19" s="11"/>
      <c r="BP19" s="11"/>
      <c r="BQ19" s="11"/>
      <c r="BR19" s="11"/>
      <c r="BS19" s="29">
        <v>9.1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34.58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757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758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3</v>
      </c>
      <c r="BL20" s="11"/>
      <c r="BM20" s="11"/>
      <c r="BN20" s="11"/>
      <c r="BO20" s="11"/>
      <c r="BP20" s="11"/>
      <c r="BQ20" s="11"/>
      <c r="BR20" s="11"/>
      <c r="BS20" s="29">
        <v>16.08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61.1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759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760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2</v>
      </c>
      <c r="BL21" s="11"/>
      <c r="BM21" s="11"/>
      <c r="BN21" s="11"/>
      <c r="BO21" s="11"/>
      <c r="BP21" s="11"/>
      <c r="BQ21" s="11"/>
      <c r="BR21" s="11"/>
      <c r="BS21" s="29">
        <v>20.24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76.92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761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210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2</v>
      </c>
      <c r="BL22" s="11"/>
      <c r="BM22" s="11"/>
      <c r="BN22" s="11"/>
      <c r="BO22" s="11"/>
      <c r="BP22" s="11"/>
      <c r="BQ22" s="11"/>
      <c r="BR22" s="11"/>
      <c r="BS22" s="29" t="s">
        <v>51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0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762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9" t="s">
        <v>400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5</v>
      </c>
      <c r="BL23" s="11"/>
      <c r="BM23" s="11"/>
      <c r="BN23" s="11"/>
      <c r="BO23" s="11"/>
      <c r="BP23" s="11"/>
      <c r="BQ23" s="11"/>
      <c r="BR23" s="11"/>
      <c r="BS23" s="29">
        <v>3.75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14.25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763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39" t="s">
        <v>228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3</v>
      </c>
      <c r="BL24" s="11"/>
      <c r="BM24" s="11"/>
      <c r="BN24" s="11"/>
      <c r="BO24" s="11"/>
      <c r="BP24" s="11"/>
      <c r="BQ24" s="11"/>
      <c r="BR24" s="11"/>
      <c r="BS24" s="29">
        <v>3.6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13.68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764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39" t="s">
        <v>490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3</v>
      </c>
      <c r="BL25" s="11"/>
      <c r="BM25" s="11"/>
      <c r="BN25" s="11"/>
      <c r="BO25" s="11"/>
      <c r="BP25" s="11"/>
      <c r="BQ25" s="11"/>
      <c r="BR25" s="11"/>
      <c r="BS25" s="29">
        <v>2.1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7.98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765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39" t="s">
        <v>766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29">
        <v>0.8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3.04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767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39" t="s">
        <v>768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29">
        <v>0.95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3.61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769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39" t="s">
        <v>770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29">
        <v>0.55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2.09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771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39" t="s">
        <v>772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29">
        <v>0.45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1.71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773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39" t="s">
        <v>774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29">
        <v>3.5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13.3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775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39" t="s">
        <v>776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29">
        <v>18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68.4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777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39" t="s">
        <v>778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29">
        <v>1.2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4.56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779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39" t="s">
        <v>780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29">
        <v>5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19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48</v>
      </c>
      <c r="BL34" s="11"/>
      <c r="BM34" s="11"/>
      <c r="BN34" s="11"/>
      <c r="BO34" s="11"/>
      <c r="BP34" s="11"/>
      <c r="BQ34" s="11"/>
      <c r="BR34" s="11"/>
      <c r="BS34" s="11">
        <f>SUM(BS10:BS33)</f>
        <v>121.5</v>
      </c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461.71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/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8" orientation="portrait"/>
  <headerFooter/>
  <colBreaks count="1" manualBreakCount="1">
    <brk id="90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topLeftCell="A19" workbookViewId="0">
      <selection activeCell="T2" sqref="T2:AC2"/>
    </sheetView>
  </sheetViews>
  <sheetFormatPr defaultColWidth="9.14285714285714" defaultRowHeight="15"/>
  <cols>
    <col min="1" max="1" width="9" customWidth="1"/>
    <col min="2" max="5" width="9.14285714285714" hidden="1" customWidth="1"/>
    <col min="7" max="7" width="0.714285714285714" customWidth="1"/>
    <col min="8" max="19" width="9.14285714285714" hidden="1" customWidth="1"/>
    <col min="25" max="25" width="0.285714285714286" customWidth="1"/>
    <col min="26" max="35" width="9.14285714285714" hidden="1" customWidth="1"/>
    <col min="36" max="36" width="0.571428571428571" hidden="1" customWidth="1"/>
    <col min="37" max="52" width="9.14285714285714" hidden="1" customWidth="1"/>
    <col min="54" max="62" width="9.14285714285714" hidden="1" customWidth="1"/>
    <col min="63" max="63" width="9" customWidth="1"/>
    <col min="64" max="70" width="9.14285714285714" hidden="1" customWidth="1"/>
    <col min="71" max="71" width="9" customWidth="1"/>
    <col min="72" max="81" width="9.14285714285714" hidden="1" customWidth="1"/>
    <col min="82" max="82" width="8.85714285714286" customWidth="1"/>
    <col min="83" max="89" width="9.14285714285714" hidden="1" customWidth="1"/>
    <col min="91" max="91" width="0.285714285714286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3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10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781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7" t="s">
        <v>782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29">
        <v>20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76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783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784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2</v>
      </c>
      <c r="BL11" s="11"/>
      <c r="BM11" s="11"/>
      <c r="BN11" s="11"/>
      <c r="BO11" s="11"/>
      <c r="BP11" s="11"/>
      <c r="BQ11" s="11"/>
      <c r="BR11" s="11"/>
      <c r="BS11" s="29" t="s">
        <v>51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0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785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786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29">
        <v>10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38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787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788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29">
        <v>14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53.2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789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790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29">
        <v>0.9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3.42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791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792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29">
        <v>1.5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5.7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793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794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29">
        <v>0.85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3.23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795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796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29">
        <v>0.6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2.28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797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798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29">
        <v>5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19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799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800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29">
        <v>0.5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1.9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801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309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29" t="s">
        <v>51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38</v>
      </c>
      <c r="CE20" s="11"/>
      <c r="CF20" s="11"/>
      <c r="CG20" s="11"/>
      <c r="CH20" s="11"/>
      <c r="CI20" s="11"/>
      <c r="CJ20" s="11"/>
      <c r="CK20" s="11"/>
      <c r="CL20" s="11">
        <v>0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802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768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2</v>
      </c>
      <c r="BL21" s="11"/>
      <c r="BM21" s="11"/>
      <c r="BN21" s="11"/>
      <c r="BO21" s="11"/>
      <c r="BP21" s="11"/>
      <c r="BQ21" s="11"/>
      <c r="BR21" s="11"/>
      <c r="BS21" s="29">
        <v>1.9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7.22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803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804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29">
        <v>0.5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1.9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805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9" t="s">
        <v>806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29">
        <v>1.7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6.46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807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39" t="s">
        <v>808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29">
        <v>1.3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4.94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809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39" t="s">
        <v>810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29">
        <v>0.35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1.33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811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39" t="s">
        <v>812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29">
        <v>0.9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3.42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813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39" t="s">
        <v>814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2</v>
      </c>
      <c r="BL27" s="11"/>
      <c r="BM27" s="11"/>
      <c r="BN27" s="11"/>
      <c r="BO27" s="11"/>
      <c r="BP27" s="11"/>
      <c r="BQ27" s="11"/>
      <c r="BR27" s="11"/>
      <c r="BS27" s="29">
        <v>2.6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9.88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815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39" t="s">
        <v>816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29">
        <v>0.57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2.17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817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39" t="s">
        <v>808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29">
        <v>1.3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4.94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818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39" t="s">
        <v>741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29">
        <v>1.5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5.7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819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39" t="s">
        <v>820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29">
        <v>0.5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1.9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821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39" t="s">
        <v>822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29">
        <v>0.55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2.09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823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39" t="s">
        <v>824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29">
        <v>6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22.8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>
        <f>SUM(BS10:BS33)</f>
        <v>73.02</v>
      </c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277.48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8" orientation="portrait"/>
  <headerFooter/>
  <colBreaks count="1" manualBreakCount="1">
    <brk id="90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topLeftCell="A14" workbookViewId="0">
      <selection activeCell="T2" sqref="T2:AC2"/>
    </sheetView>
  </sheetViews>
  <sheetFormatPr defaultColWidth="9.14285714285714" defaultRowHeight="15"/>
  <cols>
    <col min="1" max="1" width="9" customWidth="1"/>
    <col min="2" max="5" width="9.14285714285714" hidden="1" customWidth="1"/>
    <col min="7" max="7" width="0.142857142857143" customWidth="1"/>
    <col min="8" max="19" width="9.14285714285714" hidden="1" customWidth="1"/>
    <col min="25" max="25" width="9" customWidth="1"/>
    <col min="26" max="26" width="9.14285714285714" hidden="1" customWidth="1"/>
    <col min="27" max="27" width="8.71428571428571" hidden="1" customWidth="1"/>
    <col min="28" max="52" width="9.14285714285714" hidden="1" customWidth="1"/>
    <col min="53" max="53" width="8.28571428571429" customWidth="1"/>
    <col min="54" max="62" width="9.14285714285714" hidden="1" customWidth="1"/>
    <col min="64" max="70" width="9.14285714285714" hidden="1" customWidth="1"/>
    <col min="71" max="71" width="8.57142857142857" customWidth="1"/>
    <col min="72" max="81" width="9.14285714285714" hidden="1" customWidth="1"/>
    <col min="82" max="82" width="8.85714285714286" customWidth="1"/>
    <col min="83" max="89" width="9.14285714285714" hidden="1" customWidth="1"/>
    <col min="90" max="90" width="8.71428571428571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21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266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825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7" t="s">
        <v>826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29">
        <v>3.4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12.92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827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804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29">
        <v>0.5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1.9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828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829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29">
        <v>1.8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6.84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830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831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29">
        <v>0.35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1.33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832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833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29">
        <v>0.55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2.09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834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835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29">
        <v>0.8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3.04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836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837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29">
        <v>1.4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5.32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838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810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29">
        <v>0.35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1.33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839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840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29">
        <v>2.5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9.5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841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741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29">
        <v>1.5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5.7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842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843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29">
        <v>1.1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4.18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844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804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29">
        <v>0.5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1.9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845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846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29">
        <v>2.2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8.36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847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9" t="s">
        <v>804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7</v>
      </c>
      <c r="BL23" s="11"/>
      <c r="BM23" s="11"/>
      <c r="BN23" s="11"/>
      <c r="BO23" s="11"/>
      <c r="BP23" s="11"/>
      <c r="BQ23" s="11"/>
      <c r="BR23" s="11"/>
      <c r="BS23" s="29">
        <v>3.5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13.3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848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39" t="s">
        <v>849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29">
        <v>0.66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2.5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850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39" t="s">
        <v>851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2</v>
      </c>
      <c r="BL25" s="11"/>
      <c r="BM25" s="11"/>
      <c r="BN25" s="11"/>
      <c r="BO25" s="11"/>
      <c r="BP25" s="11"/>
      <c r="BQ25" s="11"/>
      <c r="BR25" s="11"/>
      <c r="BS25" s="29">
        <v>42.8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162.64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852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39" t="s">
        <v>853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29">
        <v>0.6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2.28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854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39" t="s">
        <v>710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29">
        <v>1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3.8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855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39" t="s">
        <v>728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29">
        <v>1.2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4.56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856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39" t="s">
        <v>857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29">
        <v>0.65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2.47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858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39" t="s">
        <v>453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29">
        <v>1.4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5.32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859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39" t="s">
        <v>860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2</v>
      </c>
      <c r="BL31" s="11"/>
      <c r="BM31" s="11"/>
      <c r="BN31" s="11"/>
      <c r="BO31" s="11"/>
      <c r="BP31" s="11"/>
      <c r="BQ31" s="11"/>
      <c r="BR31" s="11"/>
      <c r="BS31" s="29">
        <v>1.7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6.46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861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39" t="s">
        <v>862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29">
        <v>1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3.8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863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39" t="s">
        <v>864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2</v>
      </c>
      <c r="BL33" s="11"/>
      <c r="BM33" s="11"/>
      <c r="BN33" s="11"/>
      <c r="BO33" s="11"/>
      <c r="BP33" s="11"/>
      <c r="BQ33" s="11"/>
      <c r="BR33" s="11"/>
      <c r="BS33" s="29">
        <v>7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26.6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>
        <f>SUM(BS10:BS33)</f>
        <v>78.46</v>
      </c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298.14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3" orientation="portrait"/>
  <headerFooter/>
  <colBreaks count="1" manualBreakCount="1">
    <brk id="90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topLeftCell="A16" workbookViewId="0">
      <selection activeCell="BK10" sqref="BK10:BR34"/>
    </sheetView>
  </sheetViews>
  <sheetFormatPr defaultColWidth="9.14285714285714" defaultRowHeight="15"/>
  <cols>
    <col min="1" max="1" width="8.71428571428571" customWidth="1"/>
    <col min="2" max="5" width="9.14285714285714" hidden="1" customWidth="1"/>
    <col min="6" max="6" width="8.28571428571429" customWidth="1"/>
    <col min="7" max="19" width="9.14285714285714" hidden="1" customWidth="1"/>
    <col min="24" max="24" width="8.42857142857143" customWidth="1"/>
    <col min="25" max="36" width="9.14285714285714" hidden="1" customWidth="1"/>
    <col min="37" max="37" width="0.142857142857143" hidden="1" customWidth="1"/>
    <col min="38" max="51" width="9.14285714285714" hidden="1" customWidth="1"/>
    <col min="52" max="52" width="1.85714285714286" customWidth="1"/>
    <col min="53" max="53" width="8.85714285714286" customWidth="1"/>
    <col min="54" max="62" width="9.14285714285714" hidden="1" customWidth="1"/>
    <col min="64" max="70" width="9.14285714285714" hidden="1" customWidth="1"/>
    <col min="71" max="71" width="8.85714285714286" customWidth="1"/>
    <col min="72" max="81" width="9.14285714285714" hidden="1" customWidth="1"/>
    <col min="82" max="82" width="8.28571428571429" customWidth="1"/>
    <col min="83" max="89" width="9.14285714285714" hidden="1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3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10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865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7" t="s">
        <v>843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29">
        <v>1.1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4.18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866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751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2</v>
      </c>
      <c r="BL11" s="11"/>
      <c r="BM11" s="11"/>
      <c r="BN11" s="11"/>
      <c r="BO11" s="11"/>
      <c r="BP11" s="11"/>
      <c r="BQ11" s="11"/>
      <c r="BR11" s="11"/>
      <c r="BS11" s="29">
        <v>1.9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7.22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867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864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2</v>
      </c>
      <c r="BL12" s="11"/>
      <c r="BM12" s="11"/>
      <c r="BN12" s="11"/>
      <c r="BO12" s="11"/>
      <c r="BP12" s="11"/>
      <c r="BQ12" s="11"/>
      <c r="BR12" s="11"/>
      <c r="BS12" s="29">
        <v>5.74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21.82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868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725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29">
        <v>1.43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5.44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869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804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3</v>
      </c>
      <c r="BL14" s="11"/>
      <c r="BM14" s="11"/>
      <c r="BN14" s="11"/>
      <c r="BO14" s="11"/>
      <c r="BP14" s="11"/>
      <c r="BQ14" s="11"/>
      <c r="BR14" s="11"/>
      <c r="BS14" s="29">
        <v>1.5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5.7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870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871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29">
        <v>1.4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5.32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872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751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29">
        <v>0.95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3.61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873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874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29">
        <v>1.4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5.32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875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871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29">
        <v>1.4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5.32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876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877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29">
        <v>2.5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9.5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878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728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29">
        <v>1.2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4.56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879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751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29">
        <v>0.95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3.61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880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881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3</v>
      </c>
      <c r="BL22" s="11"/>
      <c r="BM22" s="11"/>
      <c r="BN22" s="11"/>
      <c r="BO22" s="11"/>
      <c r="BP22" s="11"/>
      <c r="BQ22" s="11"/>
      <c r="BR22" s="11"/>
      <c r="BS22" s="29">
        <v>3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11.4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882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9" t="s">
        <v>881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29">
        <v>0.4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1.52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883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39" t="s">
        <v>884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29">
        <v>1.5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5.7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885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39" t="s">
        <v>864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4</v>
      </c>
      <c r="BL25" s="11"/>
      <c r="BM25" s="11"/>
      <c r="BN25" s="11"/>
      <c r="BO25" s="11"/>
      <c r="BP25" s="11"/>
      <c r="BQ25" s="11"/>
      <c r="BR25" s="11"/>
      <c r="BS25" s="29">
        <v>14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53.2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886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39" t="s">
        <v>843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3</v>
      </c>
      <c r="BL26" s="11"/>
      <c r="BM26" s="11"/>
      <c r="BN26" s="11"/>
      <c r="BO26" s="11"/>
      <c r="BP26" s="11"/>
      <c r="BQ26" s="11"/>
      <c r="BR26" s="11"/>
      <c r="BS26" s="29">
        <v>3.3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12.54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887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39" t="s">
        <v>804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5</v>
      </c>
      <c r="BL27" s="11"/>
      <c r="BM27" s="11"/>
      <c r="BN27" s="11"/>
      <c r="BO27" s="11"/>
      <c r="BP27" s="11"/>
      <c r="BQ27" s="11"/>
      <c r="BR27" s="11"/>
      <c r="BS27" s="29">
        <v>2.5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9.5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888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39" t="s">
        <v>843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29">
        <v>1.1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4.18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889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39" t="s">
        <v>228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29">
        <v>1.2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4.56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890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39" t="s">
        <v>891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29">
        <v>21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79.8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892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39" t="s">
        <v>893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29">
        <v>0.75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2.85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894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39" t="s">
        <v>895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29">
        <v>0.52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1.91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896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39" t="s">
        <v>897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29">
        <v>0.57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2.17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39</v>
      </c>
      <c r="BL34" s="11"/>
      <c r="BM34" s="11"/>
      <c r="BN34" s="11"/>
      <c r="BO34" s="11"/>
      <c r="BP34" s="11"/>
      <c r="BQ34" s="11"/>
      <c r="BR34" s="11"/>
      <c r="BS34" s="11">
        <f>SUM(BS10:BS33)</f>
        <v>71.31</v>
      </c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270.93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9" orientation="portrait"/>
  <headerFooter/>
  <colBreaks count="1" manualBreakCount="1">
    <brk id="90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topLeftCell="A16" workbookViewId="0">
      <selection activeCell="T2" sqref="T2:AC2"/>
    </sheetView>
  </sheetViews>
  <sheetFormatPr defaultColWidth="9.14285714285714" defaultRowHeight="15"/>
  <cols>
    <col min="2" max="2" width="0.142857142857143" customWidth="1"/>
    <col min="3" max="5" width="9.14285714285714" hidden="1" customWidth="1"/>
    <col min="7" max="7" width="1" customWidth="1"/>
    <col min="8" max="19" width="9.14285714285714" hidden="1" customWidth="1"/>
    <col min="25" max="25" width="8.85714285714286" customWidth="1"/>
    <col min="26" max="32" width="9.14285714285714" hidden="1" customWidth="1"/>
    <col min="33" max="33" width="8.85714285714286" hidden="1" customWidth="1"/>
    <col min="34" max="52" width="9.14285714285714" hidden="1" customWidth="1"/>
    <col min="53" max="53" width="8.42857142857143" customWidth="1"/>
    <col min="54" max="62" width="9.14285714285714" hidden="1" customWidth="1"/>
    <col min="63" max="63" width="8.85714285714286" customWidth="1"/>
    <col min="64" max="70" width="9.14285714285714" hidden="1" customWidth="1"/>
    <col min="72" max="72" width="0.428571428571429" customWidth="1"/>
    <col min="73" max="81" width="9.14285714285714" hidden="1" customWidth="1"/>
    <col min="82" max="82" width="8.57142857142857" customWidth="1"/>
    <col min="83" max="89" width="9.14285714285714" hidden="1" customWidth="1"/>
    <col min="90" max="90" width="8.71428571428571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3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10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898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7" t="s">
        <v>899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29">
        <v>0.4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1.52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900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901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29">
        <v>0.9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3.42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902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903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29">
        <v>0.84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3.19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904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905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29">
        <v>0.45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1.71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906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907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29">
        <v>0.65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2.47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908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901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29">
        <v>0.9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3.42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909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910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29">
        <v>0.67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2.55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911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912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29">
        <v>0.85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3.23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913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914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29">
        <v>0.45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1.7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915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916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2</v>
      </c>
      <c r="BL19" s="11"/>
      <c r="BM19" s="11"/>
      <c r="BN19" s="11"/>
      <c r="BO19" s="11"/>
      <c r="BP19" s="11"/>
      <c r="BQ19" s="11"/>
      <c r="BR19" s="11"/>
      <c r="BS19" s="29">
        <v>1.6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6.08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917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918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2</v>
      </c>
      <c r="BL20" s="11"/>
      <c r="BM20" s="11"/>
      <c r="BN20" s="11"/>
      <c r="BO20" s="11"/>
      <c r="BP20" s="11"/>
      <c r="BQ20" s="11"/>
      <c r="BR20" s="11"/>
      <c r="BS20" s="29">
        <v>0.2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0.76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919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905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29">
        <v>0.45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1.71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920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921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2</v>
      </c>
      <c r="BL22" s="11"/>
      <c r="BM22" s="11"/>
      <c r="BN22" s="11"/>
      <c r="BO22" s="11"/>
      <c r="BP22" s="11"/>
      <c r="BQ22" s="11"/>
      <c r="BR22" s="11"/>
      <c r="BS22" s="29">
        <v>3.2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12.16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922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9" t="s">
        <v>912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29">
        <v>0.85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3.23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923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39" t="s">
        <v>924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29">
        <v>0.84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3.2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925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39" t="s">
        <v>926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29">
        <v>1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3.8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927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39" t="s">
        <v>928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29">
        <v>0.1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0.38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929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39" t="s">
        <v>930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29">
        <v>1.2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4.56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931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39" t="s">
        <v>932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3</v>
      </c>
      <c r="BL28" s="11"/>
      <c r="BM28" s="11"/>
      <c r="BN28" s="11"/>
      <c r="BO28" s="11"/>
      <c r="BP28" s="11"/>
      <c r="BQ28" s="11"/>
      <c r="BR28" s="11"/>
      <c r="BS28" s="29">
        <v>2.25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8.55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933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39" t="s">
        <v>916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2</v>
      </c>
      <c r="BL29" s="11"/>
      <c r="BM29" s="11"/>
      <c r="BN29" s="11"/>
      <c r="BO29" s="11"/>
      <c r="BP29" s="11"/>
      <c r="BQ29" s="11"/>
      <c r="BR29" s="11"/>
      <c r="BS29" s="29">
        <v>1.6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6.08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934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39" t="s">
        <v>935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29">
        <v>2.74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10.42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936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39" t="s">
        <v>937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29">
        <v>0.35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1.33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938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39" t="s">
        <v>939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29">
        <v>1.1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4.18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940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39" t="s">
        <v>794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29">
        <v>0.85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3.23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30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92.88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2" orientation="portrait"/>
  <headerFooter/>
  <colBreaks count="1" manualBreakCount="1">
    <brk id="90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topLeftCell="A22" workbookViewId="0">
      <selection activeCell="T2" sqref="T2:AC2"/>
    </sheetView>
  </sheetViews>
  <sheetFormatPr defaultColWidth="9.14285714285714" defaultRowHeight="15"/>
  <cols>
    <col min="1" max="1" width="8.57142857142857" customWidth="1"/>
    <col min="2" max="5" width="9.14285714285714" hidden="1" customWidth="1"/>
    <col min="7" max="7" width="0.714285714285714" customWidth="1"/>
    <col min="8" max="19" width="9.14285714285714" hidden="1" customWidth="1"/>
    <col min="26" max="26" width="0.714285714285714" customWidth="1"/>
    <col min="27" max="28" width="9.14285714285714" hidden="1" customWidth="1"/>
    <col min="29" max="29" width="8.71428571428571" hidden="1" customWidth="1"/>
    <col min="30" max="45" width="9.14285714285714" hidden="1" customWidth="1"/>
    <col min="46" max="46" width="8.85714285714286" hidden="1" customWidth="1"/>
    <col min="47" max="52" width="9.14285714285714" hidden="1" customWidth="1"/>
    <col min="53" max="53" width="8.71428571428571" customWidth="1"/>
    <col min="54" max="62" width="9.14285714285714" hidden="1" customWidth="1"/>
    <col min="64" max="64" width="0.142857142857143" customWidth="1"/>
    <col min="65" max="70" width="9.14285714285714" hidden="1" customWidth="1"/>
    <col min="72" max="81" width="9.14285714285714" hidden="1" customWidth="1"/>
    <col min="82" max="82" width="8.85714285714286" customWidth="1"/>
    <col min="83" max="89" width="9.14285714285714" hidden="1" customWidth="1"/>
    <col min="91" max="91" width="0.428571428571429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3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10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941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942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7" t="s">
        <v>939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 t="s">
        <v>943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29">
        <v>1.1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4.18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944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945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29">
        <v>0.9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3.42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946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905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29">
        <v>0.25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0.95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947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916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29">
        <v>0.8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3.04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948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918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4</v>
      </c>
      <c r="BL14" s="11"/>
      <c r="BM14" s="11"/>
      <c r="BN14" s="11"/>
      <c r="BO14" s="11"/>
      <c r="BP14" s="11"/>
      <c r="BQ14" s="11"/>
      <c r="BR14" s="11"/>
      <c r="BS14" s="29">
        <v>0.4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1.52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949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905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29">
        <v>0.45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1.71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950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951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29">
        <v>1.7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6.46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952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953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29">
        <v>0.4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1.52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954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955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29">
        <v>0.25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0.95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956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957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29">
        <v>0.35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1.33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958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959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29">
        <v>1.2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4.56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960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961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29">
        <v>10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38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962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963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29">
        <v>0.5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1.9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964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9" t="s">
        <v>965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29">
        <v>1.35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5.13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966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50" t="s">
        <v>967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2</v>
      </c>
      <c r="BL24" s="11"/>
      <c r="BM24" s="11"/>
      <c r="BN24" s="11"/>
      <c r="BO24" s="11"/>
      <c r="BP24" s="11"/>
      <c r="BQ24" s="11"/>
      <c r="BR24" s="11"/>
      <c r="BS24" s="29">
        <v>1.3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4.94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968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9" t="s">
        <v>963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29">
        <v>0.5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1.9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969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39" t="s">
        <v>970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29">
        <v>1.3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4.94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971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39" t="s">
        <v>972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29">
        <v>0.7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2.66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973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39" t="s">
        <v>916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29">
        <v>0.8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3.04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974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39" t="s">
        <v>975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29">
        <v>1.2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4.56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976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39" t="s">
        <v>977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29">
        <v>1.5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5.7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978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39" t="s">
        <v>398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29">
        <v>0.35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1.33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979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39" t="s">
        <v>980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29">
        <v>0.76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2.9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981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39" t="s">
        <v>916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29">
        <v>0.8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3.04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28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109.68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2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topLeftCell="A13" workbookViewId="0">
      <selection activeCell="DG8" sqref="DG8"/>
    </sheetView>
  </sheetViews>
  <sheetFormatPr defaultColWidth="9.14285714285714" defaultRowHeight="15"/>
  <cols>
    <col min="2" max="5" width="9.14285714285714" hidden="1" customWidth="1"/>
    <col min="6" max="6" width="8.85714285714286" customWidth="1"/>
    <col min="7" max="19" width="9.14285714285714" hidden="1" customWidth="1"/>
    <col min="25" max="25" width="2.28571428571429" customWidth="1"/>
    <col min="26" max="33" width="9.14285714285714" hidden="1" customWidth="1"/>
    <col min="34" max="34" width="8.85714285714286" hidden="1" customWidth="1"/>
    <col min="35" max="52" width="9.14285714285714" hidden="1" customWidth="1"/>
    <col min="53" max="53" width="8.71428571428571" customWidth="1"/>
    <col min="54" max="62" width="9.14285714285714" hidden="1" customWidth="1"/>
    <col min="63" max="63" width="8.85714285714286" customWidth="1"/>
    <col min="64" max="70" width="9.14285714285714" hidden="1" customWidth="1"/>
    <col min="71" max="71" width="8.85714285714286" customWidth="1"/>
    <col min="72" max="81" width="9.14285714285714" hidden="1" customWidth="1"/>
    <col min="83" max="83" width="0.285714285714286" customWidth="1"/>
    <col min="84" max="89" width="9.14285714285714" hidden="1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3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982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983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7" t="s">
        <v>901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 t="s">
        <v>984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29">
        <v>0.9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3.42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985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986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29">
        <v>0.55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2.09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987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988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29">
        <v>0.55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2.09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989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990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29">
        <v>0.25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0.95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991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992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2</v>
      </c>
      <c r="BL14" s="11"/>
      <c r="BM14" s="11"/>
      <c r="BN14" s="11"/>
      <c r="BO14" s="11"/>
      <c r="BP14" s="11"/>
      <c r="BQ14" s="11"/>
      <c r="BR14" s="11"/>
      <c r="BS14" s="29">
        <v>0.3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1.14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993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796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29">
        <v>0.6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2.28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994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995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29">
        <v>0.25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0.95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996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997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29">
        <v>0.7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2.66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998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874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29">
        <v>1.4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5.32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999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1000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29">
        <v>1.4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5.32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1001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874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10</v>
      </c>
      <c r="BL20" s="11"/>
      <c r="BM20" s="11"/>
      <c r="BN20" s="11"/>
      <c r="BO20" s="11"/>
      <c r="BP20" s="11"/>
      <c r="BQ20" s="11"/>
      <c r="BR20" s="11"/>
      <c r="BS20" s="29">
        <v>14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53.2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1002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1000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2</v>
      </c>
      <c r="BL21" s="11"/>
      <c r="BM21" s="11"/>
      <c r="BN21" s="11"/>
      <c r="BO21" s="11"/>
      <c r="BP21" s="11"/>
      <c r="BQ21" s="11"/>
      <c r="BR21" s="11"/>
      <c r="BS21" s="29">
        <v>2.8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10.64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1003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1004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29">
        <v>1.17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4.45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1005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9" t="s">
        <v>1006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29">
        <v>0.65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2.47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1007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39" t="s">
        <v>1008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29">
        <v>0.9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3.42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1009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39" t="s">
        <v>1006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29">
        <v>0.65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2.47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1010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39" t="s">
        <v>871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29">
        <v>20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76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1011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39" t="s">
        <v>1000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2</v>
      </c>
      <c r="BL27" s="11"/>
      <c r="BM27" s="11"/>
      <c r="BN27" s="11"/>
      <c r="BO27" s="11"/>
      <c r="BP27" s="11"/>
      <c r="BQ27" s="11"/>
      <c r="BR27" s="11"/>
      <c r="BS27" s="29">
        <v>2.8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10.64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1012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39" t="s">
        <v>1013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3</v>
      </c>
      <c r="BL28" s="11"/>
      <c r="BM28" s="11"/>
      <c r="BN28" s="11"/>
      <c r="BO28" s="11"/>
      <c r="BP28" s="11"/>
      <c r="BQ28" s="11"/>
      <c r="BR28" s="11"/>
      <c r="BS28" s="29">
        <v>1.8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6.84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1014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39" t="s">
        <v>1000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29">
        <v>1.4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5.32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1015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39" t="s">
        <v>816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8</v>
      </c>
      <c r="BL30" s="11"/>
      <c r="BM30" s="11"/>
      <c r="BN30" s="11"/>
      <c r="BO30" s="11"/>
      <c r="BP30" s="11"/>
      <c r="BQ30" s="11"/>
      <c r="BR30" s="11"/>
      <c r="BS30" s="29">
        <v>4.56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17.33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1016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39" t="s">
        <v>1017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2</v>
      </c>
      <c r="BL31" s="11"/>
      <c r="BM31" s="11"/>
      <c r="BN31" s="11"/>
      <c r="BO31" s="11"/>
      <c r="BP31" s="11"/>
      <c r="BQ31" s="11"/>
      <c r="BR31" s="11"/>
      <c r="BS31" s="29">
        <v>2.2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8.36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1018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39" t="s">
        <v>1006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4</v>
      </c>
      <c r="BL32" s="11"/>
      <c r="BM32" s="11"/>
      <c r="BN32" s="11"/>
      <c r="BO32" s="11"/>
      <c r="BP32" s="11"/>
      <c r="BQ32" s="11"/>
      <c r="BR32" s="11"/>
      <c r="BS32" s="29">
        <v>2.6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9.88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1019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39" t="s">
        <v>1020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3</v>
      </c>
      <c r="BL33" s="11"/>
      <c r="BM33" s="11"/>
      <c r="BN33" s="11"/>
      <c r="BO33" s="11"/>
      <c r="BP33" s="11"/>
      <c r="BQ33" s="11"/>
      <c r="BR33" s="11"/>
      <c r="BS33" s="29">
        <v>1.5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5.7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51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242.94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7" orientation="portrait"/>
  <headerFooter/>
  <colBreaks count="1" manualBreakCount="1">
    <brk id="90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topLeftCell="A16" workbookViewId="0">
      <selection activeCell="T2" sqref="T2:AC2"/>
    </sheetView>
  </sheetViews>
  <sheetFormatPr defaultColWidth="9.14285714285714" defaultRowHeight="15"/>
  <cols>
    <col min="1" max="1" width="9" customWidth="1"/>
    <col min="2" max="5" width="9.14285714285714" hidden="1" customWidth="1"/>
    <col min="6" max="6" width="8.28571428571429" customWidth="1"/>
    <col min="7" max="19" width="9.14285714285714" hidden="1" customWidth="1"/>
    <col min="25" max="25" width="0.285714285714286" customWidth="1"/>
    <col min="26" max="35" width="9.14285714285714" hidden="1" customWidth="1"/>
    <col min="36" max="36" width="8.57142857142857" hidden="1" customWidth="1"/>
    <col min="37" max="52" width="9.14285714285714" hidden="1" customWidth="1"/>
    <col min="53" max="53" width="8.85714285714286" customWidth="1"/>
    <col min="54" max="62" width="9.14285714285714" hidden="1" customWidth="1"/>
    <col min="64" max="64" width="0.142857142857143" customWidth="1"/>
    <col min="65" max="70" width="9.14285714285714" hidden="1" customWidth="1"/>
    <col min="71" max="71" width="9" customWidth="1"/>
    <col min="72" max="81" width="9.14285714285714" hidden="1" customWidth="1"/>
    <col min="82" max="82" width="8.57142857142857" customWidth="1"/>
    <col min="83" max="89" width="9.14285714285714" hidden="1" customWidth="1"/>
    <col min="91" max="91" width="0.285714285714286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3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10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1021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7" t="s">
        <v>1022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29">
        <v>0.67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2.55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1023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1024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29">
        <v>1.6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6.08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1025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1026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3</v>
      </c>
      <c r="BL12" s="11"/>
      <c r="BM12" s="11"/>
      <c r="BN12" s="11"/>
      <c r="BO12" s="11"/>
      <c r="BP12" s="11"/>
      <c r="BQ12" s="11"/>
      <c r="BR12" s="11"/>
      <c r="BS12" s="29">
        <v>2.4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9.12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1027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1017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29">
        <v>1.1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4.18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1028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1029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29">
        <v>1.2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4.56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1030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423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29">
        <v>0.75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2.85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1031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1032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29">
        <v>1.5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5.7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1033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1034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29">
        <v>0.75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2.85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1035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1036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29">
        <v>1.1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4.18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1037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695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2</v>
      </c>
      <c r="BL19" s="11"/>
      <c r="BM19" s="11"/>
      <c r="BN19" s="11"/>
      <c r="BO19" s="11"/>
      <c r="BP19" s="11"/>
      <c r="BQ19" s="11"/>
      <c r="BR19" s="11"/>
      <c r="BS19" s="29">
        <v>3.4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12.92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1038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269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2</v>
      </c>
      <c r="BL20" s="11"/>
      <c r="BM20" s="11"/>
      <c r="BN20" s="11"/>
      <c r="BO20" s="11"/>
      <c r="BP20" s="11"/>
      <c r="BQ20" s="11"/>
      <c r="BR20" s="11"/>
      <c r="BS20" s="29">
        <v>3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11.4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1039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1026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29">
        <v>0.8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3.04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1040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725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29">
        <v>1.6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6.08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1041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9" t="s">
        <v>1042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29">
        <v>0.85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3.23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1043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9" t="s">
        <v>1044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29">
        <v>1.4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5.32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1045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39" t="s">
        <v>1046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29">
        <v>1.3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4.94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1047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39" t="s">
        <v>1048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29">
        <v>0.5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1.9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1049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39" t="s">
        <v>1050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3</v>
      </c>
      <c r="BL27" s="11"/>
      <c r="BM27" s="11"/>
      <c r="BN27" s="11"/>
      <c r="BO27" s="11"/>
      <c r="BP27" s="11"/>
      <c r="BQ27" s="11"/>
      <c r="BR27" s="11"/>
      <c r="BS27" s="29">
        <v>2.7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10.26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1051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39" t="s">
        <v>1052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29">
        <v>0.6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2.28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1053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39" t="s">
        <v>1054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29">
        <v>0.35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1.33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1055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39" t="s">
        <v>1056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29">
        <v>0.7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2.66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1057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39" t="s">
        <v>843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29">
        <v>1.27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4.18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1058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39" t="s">
        <v>423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2</v>
      </c>
      <c r="BL32" s="11"/>
      <c r="BM32" s="11"/>
      <c r="BN32" s="11"/>
      <c r="BO32" s="11"/>
      <c r="BP32" s="11"/>
      <c r="BQ32" s="11"/>
      <c r="BR32" s="11"/>
      <c r="BS32" s="29">
        <v>1.5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5.7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1059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39" t="s">
        <v>1060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29">
        <v>1.8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6.84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31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124.15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9" orientation="portrait"/>
  <headerFooter/>
  <colBreaks count="1" manualBreakCount="1">
    <brk id="90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topLeftCell="A16" workbookViewId="0">
      <selection activeCell="T2" sqref="T2:AC2"/>
    </sheetView>
  </sheetViews>
  <sheetFormatPr defaultColWidth="9.14285714285714" defaultRowHeight="15"/>
  <cols>
    <col min="2" max="2" width="0.285714285714286" customWidth="1"/>
    <col min="3" max="5" width="9.14285714285714" hidden="1" customWidth="1"/>
    <col min="7" max="7" width="0.857142857142857" customWidth="1"/>
    <col min="8" max="19" width="9.14285714285714" hidden="1" customWidth="1"/>
    <col min="25" max="25" width="5.28571428571429" customWidth="1"/>
    <col min="26" max="36" width="9.14285714285714" hidden="1" customWidth="1"/>
    <col min="37" max="37" width="8.57142857142857" hidden="1" customWidth="1"/>
    <col min="38" max="52" width="9.14285714285714" hidden="1" customWidth="1"/>
    <col min="53" max="53" width="9" customWidth="1"/>
    <col min="54" max="62" width="9.14285714285714" hidden="1" customWidth="1"/>
    <col min="63" max="63" width="8.85714285714286" customWidth="1"/>
    <col min="64" max="70" width="9.14285714285714" hidden="1" customWidth="1"/>
    <col min="71" max="71" width="8.71428571428571" customWidth="1"/>
    <col min="72" max="81" width="9.14285714285714" hidden="1" customWidth="1"/>
    <col min="82" max="82" width="8.71428571428571" customWidth="1"/>
    <col min="83" max="89" width="9.14285714285714" hidden="1" customWidth="1"/>
    <col min="90" max="90" width="8.85714285714286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3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10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1061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7" t="s">
        <v>1062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 t="s">
        <v>984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29">
        <v>1.5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5.7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1063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864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2</v>
      </c>
      <c r="BL11" s="11"/>
      <c r="BM11" s="11"/>
      <c r="BN11" s="11"/>
      <c r="BO11" s="11"/>
      <c r="BP11" s="11"/>
      <c r="BQ11" s="11"/>
      <c r="BR11" s="11"/>
      <c r="BS11" s="29">
        <v>5.74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21.81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1064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804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29">
        <v>0.5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1.9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1065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1066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29">
        <v>1.06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4.01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1067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975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29">
        <v>1.2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4.56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1068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1069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29">
        <v>0.63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2.4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1070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768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29">
        <v>0.95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3.61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1071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1072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29">
        <v>0.95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3.61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1073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1074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29">
        <v>1.1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4.18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1075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1076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29">
        <v>0.25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0.95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1077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1078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29">
        <v>25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95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1079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1080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29">
        <v>0.95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3.61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1081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490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29">
        <v>19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53.2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1082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9" t="s">
        <v>1083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29">
        <v>0.35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1.33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1084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39" t="s">
        <v>1085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2</v>
      </c>
      <c r="BL24" s="11"/>
      <c r="BM24" s="11"/>
      <c r="BN24" s="11"/>
      <c r="BO24" s="11"/>
      <c r="BP24" s="11"/>
      <c r="BQ24" s="11"/>
      <c r="BR24" s="11"/>
      <c r="BS24" s="29">
        <v>0.2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0.76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1086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39" t="s">
        <v>1072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2</v>
      </c>
      <c r="BL25" s="11"/>
      <c r="BM25" s="11"/>
      <c r="BN25" s="11"/>
      <c r="BO25" s="11"/>
      <c r="BP25" s="11"/>
      <c r="BQ25" s="11"/>
      <c r="BR25" s="11"/>
      <c r="BS25" s="29">
        <v>1.9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7.22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1087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39" t="s">
        <v>1088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12</v>
      </c>
      <c r="BL26" s="11"/>
      <c r="BM26" s="11"/>
      <c r="BN26" s="11"/>
      <c r="BO26" s="11"/>
      <c r="BP26" s="11"/>
      <c r="BQ26" s="11"/>
      <c r="BR26" s="11"/>
      <c r="BS26" s="29">
        <v>22.8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86.64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1089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39" t="s">
        <v>1090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29">
        <v>2.5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9.5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1091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39" t="s">
        <v>1092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29">
        <v>0.85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3.23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1093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39" t="s">
        <v>1094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29">
        <v>1.5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5.7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1095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39" t="s">
        <v>1008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29">
        <v>0.9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3.42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1096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39" t="s">
        <v>1097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29">
        <v>14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 t="s">
        <v>1098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1099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39" t="s">
        <v>1008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29">
        <v>0.9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3.42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1100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39" t="s">
        <v>1076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29">
        <v>0.25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0.98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38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326.74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5" orientation="portrait"/>
  <headerFooter/>
  <colBreaks count="1" manualBreakCount="1">
    <brk id="90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topLeftCell="A13" workbookViewId="0">
      <selection activeCell="BK10" sqref="BK10:BR33"/>
    </sheetView>
  </sheetViews>
  <sheetFormatPr defaultColWidth="9.14285714285714" defaultRowHeight="15"/>
  <cols>
    <col min="2" max="2" width="0.142857142857143" customWidth="1"/>
    <col min="3" max="5" width="9.14285714285714" hidden="1" customWidth="1"/>
    <col min="7" max="7" width="0.571428571428571" customWidth="1"/>
    <col min="8" max="19" width="9.14285714285714" hidden="1" customWidth="1"/>
    <col min="25" max="25" width="3.57142857142857" customWidth="1"/>
    <col min="26" max="33" width="9.14285714285714" hidden="1" customWidth="1"/>
    <col min="34" max="34" width="8.57142857142857" hidden="1" customWidth="1"/>
    <col min="35" max="52" width="9.14285714285714" hidden="1" customWidth="1"/>
    <col min="54" max="54" width="0.142857142857143" customWidth="1"/>
    <col min="55" max="62" width="9.14285714285714" hidden="1" customWidth="1"/>
    <col min="63" max="63" width="8.57142857142857" customWidth="1"/>
    <col min="64" max="70" width="9.14285714285714" hidden="1" customWidth="1"/>
    <col min="71" max="71" width="9" customWidth="1"/>
    <col min="72" max="81" width="9.14285714285714" hidden="1" customWidth="1"/>
    <col min="83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3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10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1101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7" t="s">
        <v>768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29">
        <v>0.95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3.61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1102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1103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29">
        <v>1.6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6.08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1104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1105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29">
        <v>18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68.4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1106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1107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29">
        <v>2.4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9.12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1108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233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21</v>
      </c>
      <c r="BL14" s="11"/>
      <c r="BM14" s="11"/>
      <c r="BN14" s="11"/>
      <c r="BO14" s="11"/>
      <c r="BP14" s="11"/>
      <c r="BQ14" s="11"/>
      <c r="BR14" s="11"/>
      <c r="BS14" s="29">
        <v>1167.6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4436.88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1109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1110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31</v>
      </c>
      <c r="BL15" s="11"/>
      <c r="BM15" s="11"/>
      <c r="BN15" s="11"/>
      <c r="BO15" s="11"/>
      <c r="BP15" s="11"/>
      <c r="BQ15" s="11"/>
      <c r="BR15" s="11"/>
      <c r="BS15" s="29">
        <v>1150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5890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1111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1112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29">
        <v>0.35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1.33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1111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378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29">
        <v>0.35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1.33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1113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1114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29">
        <v>0.3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1.14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1115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1116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29">
        <v>1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3.8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172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1117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29">
        <v>284.9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1082.62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1118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228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29">
        <v>1.2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4.56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1119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650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29" t="s">
        <v>51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0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1120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9" t="s">
        <v>661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2</v>
      </c>
      <c r="BL23" s="11"/>
      <c r="BM23" s="11"/>
      <c r="BN23" s="11"/>
      <c r="BO23" s="11"/>
      <c r="BP23" s="11"/>
      <c r="BQ23" s="11"/>
      <c r="BR23" s="11"/>
      <c r="BS23" s="29" t="s">
        <v>51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0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1121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39" t="s">
        <v>678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11</v>
      </c>
      <c r="BL24" s="11"/>
      <c r="BM24" s="11"/>
      <c r="BN24" s="11"/>
      <c r="BO24" s="11"/>
      <c r="BP24" s="11"/>
      <c r="BQ24" s="11"/>
      <c r="BR24" s="11"/>
      <c r="BS24" s="29">
        <v>178.75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679.25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1122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39" t="s">
        <v>1123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3</v>
      </c>
      <c r="BL25" s="11"/>
      <c r="BM25" s="11"/>
      <c r="BN25" s="11"/>
      <c r="BO25" s="11"/>
      <c r="BP25" s="11"/>
      <c r="BQ25" s="11"/>
      <c r="BR25" s="11"/>
      <c r="BS25" s="29" t="s">
        <v>51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0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1124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39" t="s">
        <v>212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2</v>
      </c>
      <c r="BL26" s="11"/>
      <c r="BM26" s="11"/>
      <c r="BN26" s="11"/>
      <c r="BO26" s="11"/>
      <c r="BP26" s="11"/>
      <c r="BQ26" s="11"/>
      <c r="BR26" s="11"/>
      <c r="BS26" s="29" t="s">
        <v>51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0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1125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39" t="s">
        <v>220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2</v>
      </c>
      <c r="BL27" s="11"/>
      <c r="BM27" s="11"/>
      <c r="BN27" s="11"/>
      <c r="BO27" s="11"/>
      <c r="BP27" s="11"/>
      <c r="BQ27" s="11"/>
      <c r="BR27" s="11"/>
      <c r="BS27" s="29" t="s">
        <v>51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0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1126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39" t="s">
        <v>219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2</v>
      </c>
      <c r="BL28" s="11"/>
      <c r="BM28" s="11"/>
      <c r="BN28" s="11"/>
      <c r="BO28" s="11"/>
      <c r="BP28" s="11"/>
      <c r="BQ28" s="11"/>
      <c r="BR28" s="11"/>
      <c r="BS28" s="29" t="s">
        <v>51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0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1127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39" t="s">
        <v>1128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7</v>
      </c>
      <c r="BL29" s="11"/>
      <c r="BM29" s="11"/>
      <c r="BN29" s="11"/>
      <c r="BO29" s="11"/>
      <c r="BP29" s="11"/>
      <c r="BQ29" s="11"/>
      <c r="BR29" s="11"/>
      <c r="BS29" s="29" t="s">
        <v>51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0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1129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39" t="s">
        <v>1130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36</v>
      </c>
      <c r="BL30" s="11"/>
      <c r="BM30" s="11"/>
      <c r="BN30" s="11"/>
      <c r="BO30" s="11"/>
      <c r="BP30" s="11"/>
      <c r="BQ30" s="11"/>
      <c r="BR30" s="11"/>
      <c r="BS30" s="29">
        <v>432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1641.6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39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29"/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39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29"/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39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29"/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128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13829.72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6" orientation="portrait"/>
  <headerFooter/>
  <colBreaks count="1" manualBreakCount="1">
    <brk id="90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tabSelected="1" view="pageBreakPreview" zoomScaleNormal="100" topLeftCell="A13" workbookViewId="0">
      <selection activeCell="BA33" sqref="BA33:BJ33"/>
    </sheetView>
  </sheetViews>
  <sheetFormatPr defaultColWidth="9.14285714285714" defaultRowHeight="15"/>
  <cols>
    <col min="1" max="1" width="9" customWidth="1"/>
    <col min="2" max="5" width="9.14285714285714" hidden="1" customWidth="1"/>
    <col min="7" max="19" width="9.14285714285714" hidden="1" customWidth="1"/>
    <col min="25" max="25" width="9" customWidth="1"/>
    <col min="26" max="26" width="8.71428571428571" hidden="1" customWidth="1"/>
    <col min="27" max="36" width="9.14285714285714" hidden="1" customWidth="1"/>
    <col min="37" max="37" width="8.85714285714286" hidden="1" customWidth="1"/>
    <col min="38" max="52" width="9.14285714285714" hidden="1" customWidth="1"/>
    <col min="53" max="53" width="8.85714285714286" customWidth="1"/>
    <col min="54" max="62" width="9.14285714285714" hidden="1" customWidth="1"/>
    <col min="63" max="63" width="8.85714285714286" customWidth="1"/>
    <col min="64" max="70" width="9.14285714285714" hidden="1" customWidth="1"/>
    <col min="71" max="71" width="8.85714285714286" customWidth="1"/>
    <col min="72" max="81" width="9.14285714285714" hidden="1" customWidth="1"/>
    <col min="83" max="89" width="9.14285714285714" hidden="1" customWidth="1"/>
    <col min="90" max="90" width="8.14285714285714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21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1131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1132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7" t="s">
        <v>1133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 t="s">
        <v>943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29">
        <v>0.9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3.42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1134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1135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 t="s">
        <v>943</v>
      </c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29">
        <v>1.15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4.37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1136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1137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 t="s">
        <v>943</v>
      </c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29">
        <v>1.71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6.498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1138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1139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 t="s">
        <v>943</v>
      </c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29">
        <v>0.75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2.85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789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1140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 t="s">
        <v>943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29">
        <v>0.9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3.42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1141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1142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 t="s">
        <v>943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29">
        <v>0.4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1.52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1143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1144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 t="s">
        <v>943</v>
      </c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29">
        <v>0.35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1.33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1145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1146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 t="s">
        <v>943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29">
        <v>0.83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3.154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1147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1148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 t="s">
        <v>943</v>
      </c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29">
        <v>2.4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9.12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1149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1150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 t="s">
        <v>943</v>
      </c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29">
        <v>2.52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9.576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1151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1152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 t="s">
        <v>943</v>
      </c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29">
        <v>0.2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0.76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1153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1154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 t="s">
        <v>943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29">
        <v>1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3.8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1155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1156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 t="s">
        <v>943</v>
      </c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4</v>
      </c>
      <c r="BL22" s="11"/>
      <c r="BM22" s="11"/>
      <c r="BN22" s="11"/>
      <c r="BO22" s="11"/>
      <c r="BP22" s="11"/>
      <c r="BQ22" s="11"/>
      <c r="BR22" s="11"/>
      <c r="BS22" s="29">
        <v>0.1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1.52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1157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7" t="s">
        <v>1158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 t="s">
        <v>943</v>
      </c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29">
        <v>0.83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3.154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1159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7" t="s">
        <v>1160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 t="s">
        <v>943</v>
      </c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29">
        <v>0.4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1.52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1161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7" t="s">
        <v>1162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 t="s">
        <v>943</v>
      </c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29">
        <v>0.55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2.09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1163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7" t="s">
        <v>1164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 t="s">
        <v>943</v>
      </c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29">
        <v>0.2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0.76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1165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7" t="s">
        <v>1166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 t="s">
        <v>943</v>
      </c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29">
        <v>1.1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4.18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1167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7" t="s">
        <v>1168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 t="s">
        <v>943</v>
      </c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5</v>
      </c>
      <c r="BL28" s="11"/>
      <c r="BM28" s="11"/>
      <c r="BN28" s="11"/>
      <c r="BO28" s="11"/>
      <c r="BP28" s="11"/>
      <c r="BQ28" s="11"/>
      <c r="BR28" s="11"/>
      <c r="BS28" s="29">
        <v>1.6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30.4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1169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7" t="s">
        <v>1170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 t="s">
        <v>943</v>
      </c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29">
        <v>1.1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4.18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1171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50" t="s">
        <v>1172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 t="s">
        <v>943</v>
      </c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29">
        <v>0.7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2.66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1173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50" t="s">
        <v>1174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 t="s">
        <v>943</v>
      </c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6</v>
      </c>
      <c r="BL31" s="11"/>
      <c r="BM31" s="11"/>
      <c r="BN31" s="11"/>
      <c r="BO31" s="11"/>
      <c r="BP31" s="11"/>
      <c r="BQ31" s="11"/>
      <c r="BR31" s="11"/>
      <c r="BS31" s="29">
        <v>0.6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13.68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1175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7" t="s">
        <v>1176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 t="s">
        <v>943</v>
      </c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29">
        <v>0.25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4.05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1177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7" t="s">
        <v>1178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 t="s">
        <v>943</v>
      </c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29">
        <v>0.95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3.61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36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121.622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3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topLeftCell="A16" workbookViewId="0">
      <selection activeCell="T30" sqref="T30:AZ30"/>
    </sheetView>
  </sheetViews>
  <sheetFormatPr defaultColWidth="9.14285714285714" defaultRowHeight="15"/>
  <cols>
    <col min="2" max="2" width="0.285714285714286" customWidth="1"/>
    <col min="3" max="5" width="9.14285714285714" hidden="1" customWidth="1"/>
    <col min="6" max="6" width="8.85714285714286" customWidth="1"/>
    <col min="7" max="19" width="9.14285714285714" hidden="1" customWidth="1"/>
    <col min="26" max="26" width="0.285714285714286" customWidth="1"/>
    <col min="27" max="27" width="9.14285714285714" hidden="1" customWidth="1"/>
    <col min="28" max="28" width="1.85714285714286" hidden="1" customWidth="1"/>
    <col min="29" max="52" width="9.14285714285714" hidden="1" customWidth="1"/>
    <col min="53" max="53" width="9" customWidth="1"/>
    <col min="54" max="62" width="9.14285714285714" hidden="1" customWidth="1"/>
    <col min="63" max="63" width="9" customWidth="1"/>
    <col min="64" max="70" width="9.14285714285714" hidden="1" customWidth="1"/>
    <col min="71" max="71" width="9" customWidth="1"/>
    <col min="72" max="81" width="9.14285714285714" hidden="1" customWidth="1"/>
    <col min="82" max="82" width="8.71428571428571" customWidth="1"/>
    <col min="83" max="89" width="9.14285714285714" hidden="1" customWidth="1"/>
    <col min="91" max="91" width="0.142857142857143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3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10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1179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9" t="s">
        <v>1180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 t="s">
        <v>943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3</v>
      </c>
      <c r="BL10" s="11"/>
      <c r="BM10" s="11"/>
      <c r="BN10" s="11"/>
      <c r="BO10" s="11"/>
      <c r="BP10" s="11"/>
      <c r="BQ10" s="11"/>
      <c r="BR10" s="11"/>
      <c r="BS10" s="29">
        <v>1.35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5.13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1181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50" t="s">
        <v>1182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 t="s">
        <v>943</v>
      </c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2</v>
      </c>
      <c r="BL11" s="11"/>
      <c r="BM11" s="11"/>
      <c r="BN11" s="11"/>
      <c r="BO11" s="11"/>
      <c r="BP11" s="11"/>
      <c r="BQ11" s="11"/>
      <c r="BR11" s="11"/>
      <c r="BS11" s="29">
        <v>2.2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8.36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1183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50" t="s">
        <v>1184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 t="s">
        <v>943</v>
      </c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29">
        <v>1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3.8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1185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1186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 t="s">
        <v>943</v>
      </c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29">
        <v>1.1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4.18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1187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1188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 t="s">
        <v>943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2</v>
      </c>
      <c r="BL14" s="11"/>
      <c r="BM14" s="11"/>
      <c r="BN14" s="11"/>
      <c r="BO14" s="11"/>
      <c r="BP14" s="11"/>
      <c r="BQ14" s="11"/>
      <c r="BR14" s="11"/>
      <c r="BS14" s="29">
        <v>2.6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9.88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1189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1190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 t="s">
        <v>943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3</v>
      </c>
      <c r="BL15" s="11"/>
      <c r="BM15" s="11"/>
      <c r="BN15" s="11"/>
      <c r="BO15" s="11"/>
      <c r="BP15" s="11"/>
      <c r="BQ15" s="11"/>
      <c r="BR15" s="11"/>
      <c r="BS15" s="29">
        <v>3.3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11.55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1191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1192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 t="s">
        <v>943</v>
      </c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2</v>
      </c>
      <c r="BL16" s="11"/>
      <c r="BM16" s="11"/>
      <c r="BN16" s="11"/>
      <c r="BO16" s="11"/>
      <c r="BP16" s="11"/>
      <c r="BQ16" s="11"/>
      <c r="BR16" s="11"/>
      <c r="BS16" s="29">
        <v>1.8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6.84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1193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1194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 t="s">
        <v>943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3</v>
      </c>
      <c r="BL17" s="11"/>
      <c r="BM17" s="11"/>
      <c r="BN17" s="11"/>
      <c r="BO17" s="11"/>
      <c r="BP17" s="11"/>
      <c r="BQ17" s="11"/>
      <c r="BR17" s="11"/>
      <c r="BS17" s="29">
        <v>0.9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3.42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1195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1196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 t="s">
        <v>943</v>
      </c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29">
        <v>10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380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1197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1198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 t="s">
        <v>943</v>
      </c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2</v>
      </c>
      <c r="BL19" s="11"/>
      <c r="BM19" s="11"/>
      <c r="BN19" s="11"/>
      <c r="BO19" s="11"/>
      <c r="BP19" s="11"/>
      <c r="BQ19" s="11"/>
      <c r="BR19" s="11"/>
      <c r="BS19" s="29">
        <v>28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106.4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1199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1200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 t="s">
        <v>943</v>
      </c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29">
        <v>2.5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9.5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1201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1202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 t="s">
        <v>943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29">
        <v>1.1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4.18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1203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1204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 t="s">
        <v>943</v>
      </c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5</v>
      </c>
      <c r="BL22" s="11"/>
      <c r="BM22" s="11"/>
      <c r="BN22" s="11"/>
      <c r="BO22" s="11"/>
      <c r="BP22" s="11"/>
      <c r="BQ22" s="11"/>
      <c r="BR22" s="11"/>
      <c r="BS22" s="29">
        <v>2.75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10.45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1205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7" t="s">
        <v>1206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 t="s">
        <v>943</v>
      </c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29">
        <v>4.5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17.1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1207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7" t="s">
        <v>1208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 t="s">
        <v>943</v>
      </c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29">
        <v>1.5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5.7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1209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7" t="s">
        <v>1210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 t="s">
        <v>943</v>
      </c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2</v>
      </c>
      <c r="BL25" s="11"/>
      <c r="BM25" s="11"/>
      <c r="BN25" s="11"/>
      <c r="BO25" s="11"/>
      <c r="BP25" s="11"/>
      <c r="BQ25" s="11"/>
      <c r="BR25" s="11"/>
      <c r="BS25" s="29">
        <v>2.1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4.2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1211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7" t="s">
        <v>1212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 t="s">
        <v>943</v>
      </c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3</v>
      </c>
      <c r="BL26" s="11"/>
      <c r="BM26" s="11"/>
      <c r="BN26" s="11"/>
      <c r="BO26" s="11"/>
      <c r="BP26" s="11"/>
      <c r="BQ26" s="11"/>
      <c r="BR26" s="11"/>
      <c r="BS26" s="29">
        <v>3.27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12.43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1213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7" t="s">
        <v>1214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 t="s">
        <v>943</v>
      </c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29">
        <v>1.19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4.53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1215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7" t="s">
        <v>1216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 t="s">
        <v>943</v>
      </c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29">
        <v>0.37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1.4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1217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7" t="s">
        <v>1218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 t="s">
        <v>943</v>
      </c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2</v>
      </c>
      <c r="BL29" s="11"/>
      <c r="BM29" s="11"/>
      <c r="BN29" s="11"/>
      <c r="BO29" s="11"/>
      <c r="BP29" s="11"/>
      <c r="BQ29" s="11"/>
      <c r="BR29" s="11"/>
      <c r="BS29" s="29">
        <v>0.6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2.28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1219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7" t="s">
        <v>1220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 t="s">
        <v>943</v>
      </c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29">
        <v>1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3.8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1221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7" t="s">
        <v>1222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 t="s">
        <v>943</v>
      </c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29">
        <v>10.3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39.14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1223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7" t="s">
        <v>1224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 t="s">
        <v>943</v>
      </c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29">
        <v>29.34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111.5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1225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7" t="s">
        <v>1226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 t="s">
        <v>943</v>
      </c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29">
        <v>0.84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3.19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42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768.96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2" orientation="portrait"/>
  <headerFooter/>
  <colBreaks count="1" manualBreakCount="1">
    <brk id="90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topLeftCell="A14" workbookViewId="0">
      <selection activeCell="BA33" sqref="BA33:BJ33"/>
    </sheetView>
  </sheetViews>
  <sheetFormatPr defaultColWidth="9.14285714285714" defaultRowHeight="15"/>
  <cols>
    <col min="1" max="1" width="9" customWidth="1"/>
    <col min="2" max="5" width="9.14285714285714" hidden="1" customWidth="1"/>
    <col min="7" max="7" width="0.285714285714286" customWidth="1"/>
    <col min="8" max="19" width="9.14285714285714" hidden="1" customWidth="1"/>
    <col min="25" max="25" width="8.71428571428571" customWidth="1"/>
    <col min="26" max="35" width="9.14285714285714" hidden="1" customWidth="1"/>
    <col min="36" max="36" width="0.428571428571429" hidden="1" customWidth="1"/>
    <col min="37" max="52" width="9.14285714285714" hidden="1" customWidth="1"/>
    <col min="53" max="53" width="8.71428571428571" customWidth="1"/>
    <col min="54" max="62" width="9.14285714285714" hidden="1" customWidth="1"/>
    <col min="64" max="70" width="9.14285714285714" hidden="1" customWidth="1"/>
    <col min="72" max="81" width="9.14285714285714" hidden="1" customWidth="1"/>
    <col min="82" max="82" width="9" customWidth="1"/>
    <col min="83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3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10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1227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7" t="s">
        <v>1154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 t="s">
        <v>943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2</v>
      </c>
      <c r="BL10" s="11"/>
      <c r="BM10" s="11"/>
      <c r="BN10" s="11"/>
      <c r="BO10" s="11"/>
      <c r="BP10" s="11"/>
      <c r="BQ10" s="11"/>
      <c r="BR10" s="11"/>
      <c r="BS10" s="29">
        <v>2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7.6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1228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1229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 t="s">
        <v>943</v>
      </c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29">
        <v>0.5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1.9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1230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1231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 t="s">
        <v>943</v>
      </c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29">
        <v>0.2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0.76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1232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1233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 t="s">
        <v>943</v>
      </c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29">
        <v>0.35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1.33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1234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1235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 t="s">
        <v>943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29">
        <v>0.35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1.33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1236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1237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 t="s">
        <v>943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20</v>
      </c>
      <c r="BL15" s="11"/>
      <c r="BM15" s="11"/>
      <c r="BN15" s="11"/>
      <c r="BO15" s="11"/>
      <c r="BP15" s="11"/>
      <c r="BQ15" s="11"/>
      <c r="BR15" s="11"/>
      <c r="BS15" s="29">
        <v>1000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3800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1236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1237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 t="s">
        <v>943</v>
      </c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11</v>
      </c>
      <c r="BL16" s="11"/>
      <c r="BM16" s="11"/>
      <c r="BN16" s="11"/>
      <c r="BO16" s="11"/>
      <c r="BP16" s="11"/>
      <c r="BQ16" s="11"/>
      <c r="BR16" s="11"/>
      <c r="BS16" s="29">
        <v>55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209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1238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1239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 t="s">
        <v>943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2</v>
      </c>
      <c r="BL17" s="11"/>
      <c r="BM17" s="11"/>
      <c r="BN17" s="11"/>
      <c r="BO17" s="11"/>
      <c r="BP17" s="11"/>
      <c r="BQ17" s="11"/>
      <c r="BR17" s="11"/>
      <c r="BS17" s="29">
        <v>4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15.2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1240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1241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 t="s">
        <v>943</v>
      </c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11</v>
      </c>
      <c r="BL18" s="11"/>
      <c r="BM18" s="11"/>
      <c r="BN18" s="11"/>
      <c r="BO18" s="11"/>
      <c r="BP18" s="11"/>
      <c r="BQ18" s="11"/>
      <c r="BR18" s="11"/>
      <c r="BS18" s="29">
        <v>10.01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38.04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1242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1243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 t="s">
        <v>943</v>
      </c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12</v>
      </c>
      <c r="BL19" s="11"/>
      <c r="BM19" s="11"/>
      <c r="BN19" s="11"/>
      <c r="BO19" s="11"/>
      <c r="BP19" s="11"/>
      <c r="BQ19" s="11"/>
      <c r="BR19" s="11"/>
      <c r="BS19" s="29">
        <v>11.04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41.96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1244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1245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 t="s">
        <v>943</v>
      </c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15</v>
      </c>
      <c r="BL20" s="11"/>
      <c r="BM20" s="11"/>
      <c r="BN20" s="11"/>
      <c r="BO20" s="11"/>
      <c r="BP20" s="11"/>
      <c r="BQ20" s="11"/>
      <c r="BR20" s="11"/>
      <c r="BS20" s="29">
        <v>19.65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74.67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1246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1243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 t="s">
        <v>943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13</v>
      </c>
      <c r="BL21" s="11"/>
      <c r="BM21" s="11"/>
      <c r="BN21" s="11"/>
      <c r="BO21" s="11"/>
      <c r="BP21" s="11"/>
      <c r="BQ21" s="11"/>
      <c r="BR21" s="11"/>
      <c r="BS21" s="29">
        <v>11.7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44.46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1247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1241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 t="s">
        <v>943</v>
      </c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14</v>
      </c>
      <c r="BL22" s="11"/>
      <c r="BM22" s="11"/>
      <c r="BN22" s="11"/>
      <c r="BO22" s="11"/>
      <c r="BP22" s="11"/>
      <c r="BQ22" s="11"/>
      <c r="BR22" s="11"/>
      <c r="BS22" s="29">
        <v>12.74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44.59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1248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9" t="s">
        <v>1245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 t="s">
        <v>943</v>
      </c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27</v>
      </c>
      <c r="BL23" s="11"/>
      <c r="BM23" s="11"/>
      <c r="BN23" s="11"/>
      <c r="BO23" s="11"/>
      <c r="BP23" s="11"/>
      <c r="BQ23" s="11"/>
      <c r="BR23" s="11"/>
      <c r="BS23" s="29">
        <v>1.31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35.37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1249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7" t="s">
        <v>1250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 t="s">
        <v>943</v>
      </c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95</v>
      </c>
      <c r="BL24" s="11"/>
      <c r="BM24" s="11"/>
      <c r="BN24" s="11"/>
      <c r="BO24" s="11"/>
      <c r="BP24" s="11"/>
      <c r="BQ24" s="11"/>
      <c r="BR24" s="11"/>
      <c r="BS24" s="29">
        <v>232.75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884.45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1251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7" t="s">
        <v>1252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 t="s">
        <v>943</v>
      </c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79</v>
      </c>
      <c r="BL25" s="11"/>
      <c r="BM25" s="11"/>
      <c r="BN25" s="11"/>
      <c r="BO25" s="11"/>
      <c r="BP25" s="11"/>
      <c r="BQ25" s="11"/>
      <c r="BR25" s="11"/>
      <c r="BS25" s="29">
        <v>216.46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882.55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1253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7" t="s">
        <v>1254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 t="s">
        <v>943</v>
      </c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29">
        <v>0.5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1.9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1255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7" t="s">
        <v>1256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 t="s">
        <v>943</v>
      </c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6</v>
      </c>
      <c r="BL27" s="11"/>
      <c r="BM27" s="11"/>
      <c r="BN27" s="11"/>
      <c r="BO27" s="11"/>
      <c r="BP27" s="11"/>
      <c r="BQ27" s="11"/>
      <c r="BR27" s="11"/>
      <c r="BS27" s="29">
        <v>35.04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133.152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1257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7" t="s">
        <v>1258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 t="s">
        <v>943</v>
      </c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10</v>
      </c>
      <c r="BL28" s="11"/>
      <c r="BM28" s="11"/>
      <c r="BN28" s="11"/>
      <c r="BO28" s="11"/>
      <c r="BP28" s="11"/>
      <c r="BQ28" s="11"/>
      <c r="BR28" s="11"/>
      <c r="BS28" s="29">
        <v>50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190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1259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7" t="s">
        <v>1260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 t="s">
        <v>943</v>
      </c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8</v>
      </c>
      <c r="BL29" s="11"/>
      <c r="BM29" s="11"/>
      <c r="BN29" s="11"/>
      <c r="BO29" s="11"/>
      <c r="BP29" s="11"/>
      <c r="BQ29" s="11"/>
      <c r="BR29" s="11"/>
      <c r="BS29" s="29">
        <v>53.36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202.77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1261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7" t="s">
        <v>1262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 t="s">
        <v>943</v>
      </c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4</v>
      </c>
      <c r="BL30" s="11"/>
      <c r="BM30" s="11"/>
      <c r="BN30" s="11"/>
      <c r="BO30" s="11"/>
      <c r="BP30" s="11"/>
      <c r="BQ30" s="11"/>
      <c r="BR30" s="11"/>
      <c r="BS30" s="29">
        <v>29.2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110.96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1263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7" t="s">
        <v>1256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 t="s">
        <v>943</v>
      </c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30</v>
      </c>
      <c r="BL31" s="11"/>
      <c r="BM31" s="11"/>
      <c r="BN31" s="11"/>
      <c r="BO31" s="11"/>
      <c r="BP31" s="11"/>
      <c r="BQ31" s="11"/>
      <c r="BR31" s="11"/>
      <c r="BS31" s="29">
        <v>175.2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665.76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1264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7" t="s">
        <v>1260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 t="s">
        <v>943</v>
      </c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25</v>
      </c>
      <c r="BL32" s="11"/>
      <c r="BM32" s="11"/>
      <c r="BN32" s="11"/>
      <c r="BO32" s="11"/>
      <c r="BP32" s="11"/>
      <c r="BQ32" s="11"/>
      <c r="BR32" s="11"/>
      <c r="BS32" s="29">
        <v>166.75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633.65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1265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7" t="s">
        <v>1262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 t="s">
        <v>943</v>
      </c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41</v>
      </c>
      <c r="BL33" s="11"/>
      <c r="BM33" s="11"/>
      <c r="BN33" s="11"/>
      <c r="BO33" s="11"/>
      <c r="BP33" s="11"/>
      <c r="BQ33" s="11"/>
      <c r="BR33" s="11"/>
      <c r="BS33" s="29">
        <v>299.3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1137.34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430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9158.742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3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topLeftCell="A22" workbookViewId="0">
      <selection activeCell="BA33" sqref="BA33:BJ33"/>
    </sheetView>
  </sheetViews>
  <sheetFormatPr defaultColWidth="9.14285714285714" defaultRowHeight="15"/>
  <cols>
    <col min="1" max="1" width="9" customWidth="1"/>
    <col min="2" max="5" width="9.14285714285714" hidden="1" customWidth="1"/>
    <col min="6" max="6" width="8.71428571428571" customWidth="1"/>
    <col min="7" max="18" width="9.14285714285714" hidden="1" customWidth="1"/>
    <col min="19" max="19" width="1.71428571428571" customWidth="1"/>
    <col min="25" max="25" width="3.14285714285714" customWidth="1"/>
    <col min="26" max="27" width="9.14285714285714" hidden="1" customWidth="1"/>
    <col min="28" max="28" width="0.142857142857143" hidden="1" customWidth="1"/>
    <col min="29" max="37" width="9.14285714285714" hidden="1" customWidth="1"/>
    <col min="38" max="38" width="8.71428571428571" hidden="1" customWidth="1"/>
    <col min="39" max="52" width="9.14285714285714" hidden="1" customWidth="1"/>
    <col min="54" max="62" width="9.14285714285714" hidden="1" customWidth="1"/>
    <col min="63" max="63" width="8.85714285714286" customWidth="1"/>
    <col min="64" max="70" width="9.14285714285714" hidden="1" customWidth="1"/>
    <col min="71" max="71" width="8.71428571428571" customWidth="1"/>
    <col min="72" max="81" width="9.14285714285714" hidden="1" customWidth="1"/>
    <col min="83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3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10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1266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7" t="s">
        <v>1267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 t="s">
        <v>943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29">
        <v>3.5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13.3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1268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1269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 t="s">
        <v>943</v>
      </c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29">
        <v>10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38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1270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1271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 t="s">
        <v>943</v>
      </c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145</v>
      </c>
      <c r="BL12" s="11"/>
      <c r="BM12" s="11"/>
      <c r="BN12" s="11"/>
      <c r="BO12" s="11"/>
      <c r="BP12" s="11"/>
      <c r="BQ12" s="11"/>
      <c r="BR12" s="11"/>
      <c r="BS12" s="29">
        <v>941.05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3575.99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1272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1258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 t="s">
        <v>943</v>
      </c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17</v>
      </c>
      <c r="BL13" s="11"/>
      <c r="BM13" s="11"/>
      <c r="BN13" s="11"/>
      <c r="BO13" s="11"/>
      <c r="BP13" s="11"/>
      <c r="BQ13" s="11"/>
      <c r="BR13" s="11"/>
      <c r="BS13" s="29">
        <v>170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646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1273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1258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 t="s">
        <v>943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2</v>
      </c>
      <c r="BL14" s="11"/>
      <c r="BM14" s="11"/>
      <c r="BN14" s="11"/>
      <c r="BO14" s="11"/>
      <c r="BP14" s="11"/>
      <c r="BQ14" s="11"/>
      <c r="BR14" s="11"/>
      <c r="BS14" s="29">
        <v>20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76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1274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1275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 t="s">
        <v>943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29">
        <v>5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17.5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1276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1258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 t="s">
        <v>943</v>
      </c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29">
        <v>7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26.6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1277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1258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 t="s">
        <v>943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29">
        <v>8.5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32.3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1278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1279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 t="s">
        <v>943</v>
      </c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66</v>
      </c>
      <c r="BL18" s="11"/>
      <c r="BM18" s="11"/>
      <c r="BN18" s="11"/>
      <c r="BO18" s="11"/>
      <c r="BP18" s="11"/>
      <c r="BQ18" s="11"/>
      <c r="BR18" s="11"/>
      <c r="BS18" s="29">
        <v>5.72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1434.58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1280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1281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 t="s">
        <v>943</v>
      </c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29">
        <v>10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38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1282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1283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 t="s">
        <v>943</v>
      </c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29</v>
      </c>
      <c r="BL20" s="11"/>
      <c r="BM20" s="11"/>
      <c r="BN20" s="11"/>
      <c r="BO20" s="11"/>
      <c r="BP20" s="11"/>
      <c r="BQ20" s="11"/>
      <c r="BR20" s="11"/>
      <c r="BS20" s="29">
        <v>284.2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1079.96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1284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1285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 t="s">
        <v>943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29">
        <v>7.5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28.5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1286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1287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 t="s">
        <v>943</v>
      </c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29">
        <v>4.5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15.75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1288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7" t="s">
        <v>1289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 t="s">
        <v>943</v>
      </c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8</v>
      </c>
      <c r="BL23" s="11"/>
      <c r="BM23" s="11"/>
      <c r="BN23" s="11"/>
      <c r="BO23" s="11"/>
      <c r="BP23" s="11"/>
      <c r="BQ23" s="11"/>
      <c r="BR23" s="11"/>
      <c r="BS23" s="29">
        <v>180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684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1290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7" t="s">
        <v>1258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 t="s">
        <v>943</v>
      </c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13</v>
      </c>
      <c r="BL24" s="11"/>
      <c r="BM24" s="11"/>
      <c r="BN24" s="11"/>
      <c r="BO24" s="11"/>
      <c r="BP24" s="11"/>
      <c r="BQ24" s="11"/>
      <c r="BR24" s="11"/>
      <c r="BS24" s="29">
        <v>130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494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1291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7" t="s">
        <v>1292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 t="s">
        <v>943</v>
      </c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10</v>
      </c>
      <c r="BL25" s="11"/>
      <c r="BM25" s="11"/>
      <c r="BN25" s="11"/>
      <c r="BO25" s="11"/>
      <c r="BP25" s="11"/>
      <c r="BQ25" s="11"/>
      <c r="BR25" s="11"/>
      <c r="BS25" s="29">
        <v>50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190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1293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7" t="s">
        <v>1294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 t="s">
        <v>943</v>
      </c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22</v>
      </c>
      <c r="BL26" s="11"/>
      <c r="BM26" s="11"/>
      <c r="BN26" s="11"/>
      <c r="BO26" s="11"/>
      <c r="BP26" s="11"/>
      <c r="BQ26" s="11"/>
      <c r="BR26" s="11"/>
      <c r="BS26" s="29">
        <v>110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418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1295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7" t="s">
        <v>1296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 t="s">
        <v>943</v>
      </c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11</v>
      </c>
      <c r="BL27" s="11"/>
      <c r="BM27" s="11"/>
      <c r="BN27" s="11"/>
      <c r="BO27" s="11"/>
      <c r="BP27" s="11"/>
      <c r="BQ27" s="11"/>
      <c r="BR27" s="11"/>
      <c r="BS27" s="29">
        <v>77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292.6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1297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7" t="s">
        <v>1298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 t="s">
        <v>943</v>
      </c>
      <c r="BB28" s="11"/>
      <c r="BC28" s="11"/>
      <c r="BD28" s="11"/>
      <c r="BE28" s="11"/>
      <c r="BF28" s="11"/>
      <c r="BG28" s="11"/>
      <c r="BH28" s="11"/>
      <c r="BI28" s="11"/>
      <c r="BJ28" s="11"/>
      <c r="BK28" s="32">
        <v>8</v>
      </c>
      <c r="BR28">
        <f>SUM(BK28:BQ28)</f>
        <v>8</v>
      </c>
      <c r="BS28" s="29">
        <v>56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212.8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1299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7" t="s">
        <v>1300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 t="s">
        <v>943</v>
      </c>
      <c r="BB29" s="11"/>
      <c r="BC29" s="11"/>
      <c r="BD29" s="11"/>
      <c r="BE29" s="11"/>
      <c r="BF29" s="11"/>
      <c r="BG29" s="11"/>
      <c r="BH29" s="11"/>
      <c r="BI29" s="11"/>
      <c r="BJ29" s="11"/>
      <c r="BK29" s="49">
        <v>12</v>
      </c>
      <c r="BL29" s="49"/>
      <c r="BM29" s="49"/>
      <c r="BN29" s="49"/>
      <c r="BO29" s="49"/>
      <c r="BP29" s="49"/>
      <c r="BQ29" s="49"/>
      <c r="BR29" s="49"/>
      <c r="BS29" s="29">
        <v>60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228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1301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7" t="s">
        <v>1302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 t="s">
        <v>943</v>
      </c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29">
        <v>10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38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1303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7" t="s">
        <v>1304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 t="s">
        <v>943</v>
      </c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29">
        <v>7.3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27.74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1305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7" t="s">
        <v>1306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 t="s">
        <v>943</v>
      </c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29">
        <v>13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49.4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1307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7" t="s">
        <v>1308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 t="s">
        <v>943</v>
      </c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16</v>
      </c>
      <c r="BL33" s="11"/>
      <c r="BM33" s="11"/>
      <c r="BN33" s="11"/>
      <c r="BO33" s="11"/>
      <c r="BP33" s="11"/>
      <c r="BQ33" s="11"/>
      <c r="BR33" s="11"/>
      <c r="BS33" s="29">
        <v>13.72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834.176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370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10491.196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6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6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topLeftCell="A19" workbookViewId="0">
      <selection activeCell="BA33" sqref="BA33:BJ33"/>
    </sheetView>
  </sheetViews>
  <sheetFormatPr defaultColWidth="9.14285714285714" defaultRowHeight="15"/>
  <cols>
    <col min="2" max="2" width="0.571428571428571" customWidth="1"/>
    <col min="3" max="5" width="9.14285714285714" hidden="1" customWidth="1"/>
    <col min="6" max="6" width="10" customWidth="1"/>
    <col min="7" max="19" width="9.14285714285714" hidden="1" customWidth="1"/>
    <col min="25" max="25" width="2.14285714285714" customWidth="1"/>
    <col min="26" max="27" width="9.14285714285714" hidden="1" customWidth="1"/>
    <col min="28" max="28" width="9" hidden="1" customWidth="1"/>
    <col min="29" max="34" width="9.14285714285714" hidden="1" customWidth="1"/>
    <col min="35" max="35" width="9" hidden="1" customWidth="1"/>
    <col min="36" max="52" width="9.14285714285714" hidden="1" customWidth="1"/>
    <col min="53" max="53" width="8.42857142857143" customWidth="1"/>
    <col min="54" max="62" width="9.14285714285714" hidden="1" customWidth="1"/>
    <col min="63" max="63" width="9.14285714285714" customWidth="1"/>
    <col min="64" max="64" width="0.428571428571429" customWidth="1"/>
    <col min="65" max="70" width="9.14285714285714" hidden="1" customWidth="1"/>
    <col min="72" max="81" width="9.14285714285714" hidden="1" customWidth="1"/>
    <col min="82" max="82" width="8.42857142857143" customWidth="1"/>
    <col min="83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 t="s">
        <v>3</v>
      </c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10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1309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7" t="s">
        <v>1310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 t="s">
        <v>943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14</v>
      </c>
      <c r="BL10" s="11"/>
      <c r="BM10" s="11"/>
      <c r="BN10" s="11"/>
      <c r="BO10" s="11"/>
      <c r="BP10" s="11"/>
      <c r="BQ10" s="11"/>
      <c r="BR10" s="11"/>
      <c r="BS10" s="29">
        <v>331.24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1258.71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1311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1312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 t="s">
        <v>943</v>
      </c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11</v>
      </c>
      <c r="BL11" s="11"/>
      <c r="BM11" s="11"/>
      <c r="BN11" s="11"/>
      <c r="BO11" s="11"/>
      <c r="BP11" s="11"/>
      <c r="BQ11" s="11"/>
      <c r="BR11" s="11"/>
      <c r="BS11" s="29">
        <v>289.3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1099.34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1313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1314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 t="s">
        <v>943</v>
      </c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29">
        <v>10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38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1315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1258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 t="s">
        <v>943</v>
      </c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3</v>
      </c>
      <c r="BL13" s="11"/>
      <c r="BM13" s="11"/>
      <c r="BN13" s="11"/>
      <c r="BO13" s="11"/>
      <c r="BP13" s="11"/>
      <c r="BQ13" s="11"/>
      <c r="BR13" s="11"/>
      <c r="BS13" s="29">
        <v>30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114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1316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1279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 t="s">
        <v>943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29">
        <v>5.8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22.04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1317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1318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 t="s">
        <v>943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29">
        <v>20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76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1319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1258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 t="s">
        <v>943</v>
      </c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4</v>
      </c>
      <c r="BL16" s="11"/>
      <c r="BM16" s="11"/>
      <c r="BN16" s="11"/>
      <c r="BO16" s="11"/>
      <c r="BP16" s="11"/>
      <c r="BQ16" s="11"/>
      <c r="BR16" s="11"/>
      <c r="BS16" s="29">
        <v>40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152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1320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1321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 t="s">
        <v>943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29">
        <v>4.5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17.1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1322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1323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 t="s">
        <v>943</v>
      </c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15</v>
      </c>
      <c r="BL18" s="11"/>
      <c r="BM18" s="11"/>
      <c r="BN18" s="11"/>
      <c r="BO18" s="11"/>
      <c r="BP18" s="11"/>
      <c r="BQ18" s="11"/>
      <c r="BR18" s="11"/>
      <c r="BS18" s="29">
        <v>262.5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997.5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1324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1325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 t="s">
        <v>943</v>
      </c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15</v>
      </c>
      <c r="BL19" s="11"/>
      <c r="BM19" s="11"/>
      <c r="BN19" s="11"/>
      <c r="BO19" s="11"/>
      <c r="BP19" s="11"/>
      <c r="BQ19" s="11"/>
      <c r="BR19" s="11"/>
      <c r="BS19" s="29">
        <v>344.85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1310.43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1326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1327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 t="s">
        <v>943</v>
      </c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29">
        <v>15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57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1328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1258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 t="s">
        <v>943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29">
        <v>10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38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1329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1327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 t="s">
        <v>943</v>
      </c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29">
        <v>15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57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1330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7" t="s">
        <v>1258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 t="s">
        <v>943</v>
      </c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29">
        <v>23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87.4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1331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7" t="s">
        <v>1332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5"/>
      <c r="BA24" s="11" t="s">
        <v>943</v>
      </c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8</v>
      </c>
      <c r="BL24" s="11"/>
      <c r="BM24" s="11"/>
      <c r="BN24" s="11"/>
      <c r="BO24" s="11"/>
      <c r="BP24" s="11"/>
      <c r="BQ24" s="11"/>
      <c r="BR24" s="11"/>
      <c r="BS24" s="29">
        <v>184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699.2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1333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7" t="s">
        <v>1258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5"/>
      <c r="BA25" s="11" t="s">
        <v>943</v>
      </c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10</v>
      </c>
      <c r="BL25" s="11"/>
      <c r="BM25" s="11"/>
      <c r="BN25" s="11"/>
      <c r="BO25" s="11"/>
      <c r="BP25" s="11"/>
      <c r="BQ25" s="11"/>
      <c r="BR25" s="11"/>
      <c r="BS25" s="29">
        <v>100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380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1334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7" t="s">
        <v>1335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5"/>
      <c r="BA26" s="11" t="s">
        <v>943</v>
      </c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8</v>
      </c>
      <c r="BL26" s="11"/>
      <c r="BM26" s="11"/>
      <c r="BN26" s="11"/>
      <c r="BO26" s="11"/>
      <c r="BP26" s="11"/>
      <c r="BQ26" s="11"/>
      <c r="BR26" s="11"/>
      <c r="BS26" s="29">
        <v>184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699.2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1336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7" t="s">
        <v>1337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5"/>
      <c r="BA27" s="11" t="s">
        <v>943</v>
      </c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29">
        <v>33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125.4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1338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7" t="s">
        <v>1310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5"/>
      <c r="BA28" s="11" t="s">
        <v>943</v>
      </c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3</v>
      </c>
      <c r="BL28" s="11"/>
      <c r="BM28" s="11"/>
      <c r="BN28" s="11"/>
      <c r="BO28" s="11"/>
      <c r="BP28" s="11"/>
      <c r="BQ28" s="11"/>
      <c r="BR28" s="11"/>
      <c r="BS28" s="29">
        <v>30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114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1339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7" t="s">
        <v>1258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 t="s">
        <v>943</v>
      </c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2</v>
      </c>
      <c r="BL29" s="11"/>
      <c r="BM29" s="11"/>
      <c r="BN29" s="11"/>
      <c r="BO29" s="11"/>
      <c r="BP29" s="11"/>
      <c r="BQ29" s="11"/>
      <c r="BR29" s="11"/>
      <c r="BS29" s="29">
        <v>20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76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1340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7" t="s">
        <v>1335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 t="s">
        <v>943</v>
      </c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29">
        <v>23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87.4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1341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7" t="s">
        <v>1332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 t="s">
        <v>943</v>
      </c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2</v>
      </c>
      <c r="BL31" s="11"/>
      <c r="BM31" s="11"/>
      <c r="BN31" s="11"/>
      <c r="BO31" s="11"/>
      <c r="BP31" s="11"/>
      <c r="BQ31" s="11"/>
      <c r="BR31" s="11"/>
      <c r="BS31" s="29">
        <v>46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174.8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1342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7" t="s">
        <v>1343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 t="s">
        <v>943</v>
      </c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29">
        <v>45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171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1344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7" t="s">
        <v>1345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 t="s">
        <v>943</v>
      </c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16</v>
      </c>
      <c r="BL33" s="11"/>
      <c r="BM33" s="11"/>
      <c r="BN33" s="11"/>
      <c r="BO33" s="11"/>
      <c r="BP33" s="11"/>
      <c r="BQ33" s="11"/>
      <c r="BR33" s="11"/>
      <c r="BS33" s="29">
        <v>720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2736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122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10587.52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1"/>
      <c r="BT37" s="1"/>
      <c r="BU37" s="1"/>
      <c r="BV37" s="1"/>
      <c r="BW37" s="1"/>
      <c r="BX37" s="1"/>
      <c r="BY37" s="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1"/>
      <c r="CZ37" s="1"/>
      <c r="DA37" s="1"/>
      <c r="DB37" s="1"/>
      <c r="DC37" s="1"/>
      <c r="DD37" s="1"/>
    </row>
    <row r="38" spans="1:10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3"/>
      <c r="AW38" s="43"/>
      <c r="AX38" s="43"/>
      <c r="AY38" s="43"/>
      <c r="AZ38" s="43"/>
      <c r="BA38" s="43"/>
      <c r="BB38" s="43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3"/>
      <c r="BT38" s="43"/>
      <c r="BU38" s="43"/>
      <c r="BV38" s="43"/>
      <c r="BW38" s="43"/>
      <c r="BX38" s="43"/>
      <c r="BY38" s="4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3"/>
      <c r="CZ38" s="43"/>
      <c r="DA38" s="43"/>
      <c r="DB38" s="43"/>
      <c r="DC38" s="43"/>
      <c r="DD38" s="43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1"/>
      <c r="BT39" s="1"/>
      <c r="BU39" s="1"/>
      <c r="BV39" s="1"/>
      <c r="BW39" s="1"/>
      <c r="BX39" s="1"/>
      <c r="BY39" s="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1"/>
      <c r="CZ39" s="1"/>
      <c r="DA39" s="1"/>
      <c r="DB39" s="1"/>
      <c r="DC39" s="1"/>
      <c r="DD39" s="1"/>
    </row>
    <row r="40" spans="1:10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3"/>
      <c r="AW40" s="43"/>
      <c r="AX40" s="43"/>
      <c r="AY40" s="43"/>
      <c r="AZ40" s="43"/>
      <c r="BA40" s="43"/>
      <c r="BB40" s="43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3"/>
      <c r="BT40" s="43"/>
      <c r="BU40" s="43"/>
      <c r="BV40" s="43"/>
      <c r="BW40" s="43"/>
      <c r="BX40" s="43"/>
      <c r="BY40" s="4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3"/>
      <c r="CZ40" s="43"/>
      <c r="DA40" s="43"/>
      <c r="DB40" s="43"/>
      <c r="DC40" s="43"/>
      <c r="DD40" s="43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1"/>
      <c r="AW41" s="1"/>
      <c r="AX41" s="1"/>
      <c r="AY41" s="1"/>
      <c r="AZ41" s="1"/>
      <c r="BA41" s="1"/>
      <c r="BB41" s="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1"/>
      <c r="BT41" s="1"/>
      <c r="BU41" s="1"/>
      <c r="BV41" s="1"/>
      <c r="BW41" s="1"/>
      <c r="BX41" s="1"/>
      <c r="BY41" s="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1"/>
      <c r="CZ41" s="1"/>
      <c r="DA41" s="1"/>
      <c r="DB41" s="1"/>
      <c r="DC41" s="1"/>
      <c r="DD41" s="1"/>
    </row>
    <row r="42" spans="1:10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3"/>
      <c r="AW42" s="43"/>
      <c r="AX42" s="43"/>
      <c r="AY42" s="43"/>
      <c r="AZ42" s="43"/>
      <c r="BA42" s="43"/>
      <c r="BB42" s="43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3"/>
      <c r="BT42" s="43"/>
      <c r="BU42" s="43"/>
      <c r="BV42" s="43"/>
      <c r="BW42" s="43"/>
      <c r="BX42" s="43"/>
      <c r="BY42" s="43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3"/>
      <c r="CZ42" s="43"/>
      <c r="DA42" s="43"/>
      <c r="DB42" s="43"/>
      <c r="DC42" s="43"/>
      <c r="DD42" s="43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1"/>
      <c r="AW43" s="1"/>
      <c r="AX43" s="1"/>
      <c r="AY43" s="1"/>
      <c r="AZ43" s="1"/>
      <c r="BA43" s="1"/>
      <c r="BB43" s="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1"/>
      <c r="BT43" s="1"/>
      <c r="BU43" s="1"/>
      <c r="BV43" s="1"/>
      <c r="BW43" s="1"/>
      <c r="BX43" s="1"/>
      <c r="BY43" s="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1"/>
      <c r="CZ43" s="1"/>
      <c r="DA43" s="1"/>
      <c r="DB43" s="1"/>
      <c r="DC43" s="1"/>
      <c r="DD43" s="1"/>
    </row>
    <row r="44" spans="1:10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3"/>
      <c r="AW44" s="43"/>
      <c r="AX44" s="43"/>
      <c r="AY44" s="43"/>
      <c r="AZ44" s="43"/>
      <c r="BA44" s="43"/>
      <c r="BB44" s="43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3"/>
      <c r="BT44" s="43"/>
      <c r="BU44" s="43"/>
      <c r="BV44" s="43"/>
      <c r="BW44" s="43"/>
      <c r="BX44" s="43"/>
      <c r="BY44" s="43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3"/>
      <c r="CZ44" s="43"/>
      <c r="DA44" s="43"/>
      <c r="DB44" s="43"/>
      <c r="DC44" s="43"/>
      <c r="DD44" s="43"/>
    </row>
    <row r="45" spans="1:10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</row>
    <row r="46" spans="1:108">
      <c r="A46" s="21" t="s">
        <v>5</v>
      </c>
      <c r="B46" s="21"/>
      <c r="C46" s="15"/>
      <c r="D46" s="15"/>
      <c r="E46" s="15"/>
      <c r="F46" s="15"/>
      <c r="G46" s="15"/>
      <c r="H46" s="2" t="s">
        <v>5</v>
      </c>
      <c r="I46" s="2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1">
        <v>20</v>
      </c>
      <c r="AD46" s="21"/>
      <c r="AE46" s="21"/>
      <c r="AF46" s="28"/>
      <c r="AG46" s="28"/>
      <c r="AH46" s="28"/>
      <c r="AI46" s="28"/>
      <c r="AJ46" s="2" t="s">
        <v>6</v>
      </c>
      <c r="AK46" s="2"/>
      <c r="AL46" s="2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6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6"/>
  <sheetViews>
    <sheetView zoomScaleSheetLayoutView="88" topLeftCell="A13" workbookViewId="0">
      <selection activeCell="AD7" sqref="AD7"/>
    </sheetView>
  </sheetViews>
  <sheetFormatPr defaultColWidth="9.14285714285714" defaultRowHeight="15"/>
  <cols>
    <col min="1" max="1" width="13.5714285714286" customWidth="1"/>
    <col min="2" max="2" width="16.7142857142857" customWidth="1"/>
    <col min="3" max="3" width="43.5714285714286" customWidth="1"/>
    <col min="4" max="4" width="15.1428571428571" customWidth="1"/>
    <col min="5" max="5" width="14.7142857142857" customWidth="1"/>
    <col min="6" max="6" width="21.1428571428571" customWidth="1"/>
    <col min="8" max="8" width="0.142857142857143" customWidth="1"/>
    <col min="9" max="25" width="9.14285714285714" hidden="1" customWidth="1"/>
  </cols>
  <sheetData>
    <row r="1" spans="1: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1" t="s">
        <v>1</v>
      </c>
    </row>
    <row r="2" spans="1:25">
      <c r="A2" s="1" t="s">
        <v>2</v>
      </c>
      <c r="B2" s="1"/>
      <c r="C2" s="15" t="s">
        <v>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2"/>
      <c r="B3" s="2"/>
      <c r="C3" s="1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4"/>
      <c r="B6" s="5"/>
      <c r="C6" s="5"/>
      <c r="D6" s="23"/>
      <c r="E6" s="23"/>
      <c r="F6" s="23"/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customHeight="1" spans="1:25">
      <c r="A8" s="7" t="s">
        <v>11</v>
      </c>
      <c r="B8" s="9" t="s">
        <v>12</v>
      </c>
      <c r="C8" s="9" t="s">
        <v>13</v>
      </c>
      <c r="D8" s="7" t="s">
        <v>1346</v>
      </c>
      <c r="E8" s="9" t="s">
        <v>16</v>
      </c>
      <c r="F8" s="9" t="s">
        <v>17</v>
      </c>
      <c r="G8" s="9" t="s">
        <v>18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>
      <c r="A9" s="10">
        <v>1</v>
      </c>
      <c r="B9" s="11">
        <v>2</v>
      </c>
      <c r="C9" s="11">
        <v>3</v>
      </c>
      <c r="D9" s="11">
        <v>4</v>
      </c>
      <c r="E9" s="11">
        <v>6</v>
      </c>
      <c r="F9" s="11">
        <v>7</v>
      </c>
      <c r="G9" s="11">
        <v>8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29"/>
    </row>
    <row r="10" customHeight="1" spans="1:25">
      <c r="A10" s="12" t="s">
        <v>3</v>
      </c>
      <c r="B10" s="13" t="s">
        <v>1347</v>
      </c>
      <c r="C10" s="17" t="s">
        <v>1348</v>
      </c>
      <c r="D10" s="11" t="s">
        <v>943</v>
      </c>
      <c r="E10" s="29">
        <v>26</v>
      </c>
      <c r="F10" s="29">
        <v>3.8</v>
      </c>
      <c r="G10" s="11">
        <v>98.8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29"/>
    </row>
    <row r="11" spans="1:25">
      <c r="A11" s="12" t="s">
        <v>21</v>
      </c>
      <c r="B11" s="13" t="s">
        <v>1349</v>
      </c>
      <c r="C11" s="17" t="s">
        <v>1350</v>
      </c>
      <c r="D11" s="11" t="s">
        <v>943</v>
      </c>
      <c r="E11" s="29">
        <v>28.72</v>
      </c>
      <c r="F11" s="29">
        <v>3.8</v>
      </c>
      <c r="G11" s="11">
        <v>109.14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29"/>
    </row>
    <row r="12" spans="1:25">
      <c r="A12" s="12" t="s">
        <v>23</v>
      </c>
      <c r="B12" s="13" t="s">
        <v>1351</v>
      </c>
      <c r="C12" s="17" t="s">
        <v>1352</v>
      </c>
      <c r="D12" s="11" t="s">
        <v>943</v>
      </c>
      <c r="E12" s="29">
        <v>50</v>
      </c>
      <c r="F12" s="11">
        <v>3.8</v>
      </c>
      <c r="G12" s="11">
        <v>190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29"/>
    </row>
    <row r="13" spans="1:25">
      <c r="A13" s="12" t="s">
        <v>25</v>
      </c>
      <c r="B13" s="13" t="s">
        <v>1353</v>
      </c>
      <c r="C13" s="17" t="s">
        <v>1354</v>
      </c>
      <c r="D13" s="11" t="s">
        <v>943</v>
      </c>
      <c r="E13" s="29">
        <v>100</v>
      </c>
      <c r="F13" s="11">
        <v>3.8</v>
      </c>
      <c r="G13" s="11">
        <v>380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29"/>
    </row>
    <row r="14" customHeight="1" spans="1:25">
      <c r="A14" s="12" t="s">
        <v>27</v>
      </c>
      <c r="B14" s="13" t="s">
        <v>1355</v>
      </c>
      <c r="C14" s="17" t="s">
        <v>1356</v>
      </c>
      <c r="D14" s="11" t="s">
        <v>943</v>
      </c>
      <c r="E14" s="29">
        <v>372</v>
      </c>
      <c r="F14" s="11">
        <v>3.8</v>
      </c>
      <c r="G14" s="11">
        <v>1413.6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29"/>
    </row>
    <row r="15" spans="1:25">
      <c r="A15" s="12" t="s">
        <v>29</v>
      </c>
      <c r="B15" s="13" t="s">
        <v>1357</v>
      </c>
      <c r="C15" s="17" t="s">
        <v>1358</v>
      </c>
      <c r="D15" s="11" t="s">
        <v>943</v>
      </c>
      <c r="E15" s="29" t="s">
        <v>51</v>
      </c>
      <c r="F15" s="11">
        <v>3.8</v>
      </c>
      <c r="G15" s="11">
        <v>0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29"/>
    </row>
    <row r="16" customHeight="1" spans="1:25">
      <c r="A16" s="12" t="s">
        <v>31</v>
      </c>
      <c r="B16" s="13" t="s">
        <v>1359</v>
      </c>
      <c r="C16" s="17" t="s">
        <v>1360</v>
      </c>
      <c r="D16" s="11" t="s">
        <v>943</v>
      </c>
      <c r="E16" s="29" t="s">
        <v>51</v>
      </c>
      <c r="F16" s="11">
        <v>3.8</v>
      </c>
      <c r="G16" s="11">
        <v>0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29"/>
    </row>
    <row r="17" customHeight="1" spans="1:25">
      <c r="A17" s="12" t="s">
        <v>33</v>
      </c>
      <c r="B17" s="13" t="s">
        <v>1361</v>
      </c>
      <c r="C17" s="17" t="s">
        <v>1362</v>
      </c>
      <c r="D17" s="11" t="s">
        <v>943</v>
      </c>
      <c r="E17" s="29" t="s">
        <v>51</v>
      </c>
      <c r="F17" s="11">
        <v>3.8</v>
      </c>
      <c r="G17" s="11">
        <v>0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29"/>
    </row>
    <row r="18" spans="1:25">
      <c r="A18" s="12" t="s">
        <v>35</v>
      </c>
      <c r="B18" s="13" t="s">
        <v>1363</v>
      </c>
      <c r="C18" s="17" t="s">
        <v>1364</v>
      </c>
      <c r="D18" s="11" t="s">
        <v>943</v>
      </c>
      <c r="E18" s="29">
        <v>6</v>
      </c>
      <c r="F18" s="11">
        <v>3.8</v>
      </c>
      <c r="G18" s="11">
        <v>22.8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29"/>
    </row>
    <row r="19" customHeight="1" spans="1:25">
      <c r="A19" s="12" t="s">
        <v>37</v>
      </c>
      <c r="B19" s="13" t="s">
        <v>1365</v>
      </c>
      <c r="C19" s="17" t="s">
        <v>1366</v>
      </c>
      <c r="D19" s="11" t="s">
        <v>943</v>
      </c>
      <c r="E19" s="29">
        <v>40</v>
      </c>
      <c r="F19" s="11">
        <v>3.8</v>
      </c>
      <c r="G19" s="11">
        <v>152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29"/>
    </row>
    <row r="20" customHeight="1" spans="1:25">
      <c r="A20" s="12" t="s">
        <v>39</v>
      </c>
      <c r="B20" s="13" t="s">
        <v>1367</v>
      </c>
      <c r="C20" s="17" t="s">
        <v>1368</v>
      </c>
      <c r="D20" s="11" t="s">
        <v>943</v>
      </c>
      <c r="E20" s="29" t="s">
        <v>51</v>
      </c>
      <c r="F20" s="11">
        <v>3.8</v>
      </c>
      <c r="G20" s="11">
        <v>0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29"/>
    </row>
    <row r="21" customHeight="1" spans="1:25">
      <c r="A21" s="12" t="s">
        <v>41</v>
      </c>
      <c r="B21" s="13" t="s">
        <v>1369</v>
      </c>
      <c r="C21" s="17" t="s">
        <v>1370</v>
      </c>
      <c r="D21" s="11" t="s">
        <v>943</v>
      </c>
      <c r="E21" s="29">
        <v>0.6</v>
      </c>
      <c r="F21" s="11">
        <v>3.8</v>
      </c>
      <c r="G21" s="11">
        <v>2.28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29"/>
    </row>
    <row r="22" spans="1:25">
      <c r="A22" s="12" t="s">
        <v>45</v>
      </c>
      <c r="B22" s="13" t="s">
        <v>1371</v>
      </c>
      <c r="C22" s="17" t="s">
        <v>1372</v>
      </c>
      <c r="D22" s="11" t="s">
        <v>943</v>
      </c>
      <c r="E22" s="29">
        <v>1.5</v>
      </c>
      <c r="F22" s="11">
        <v>3.8</v>
      </c>
      <c r="G22" s="11">
        <v>5.7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29"/>
    </row>
    <row r="23" customHeight="1" spans="1:25">
      <c r="A23" s="12" t="s">
        <v>48</v>
      </c>
      <c r="B23" s="13" t="s">
        <v>1373</v>
      </c>
      <c r="C23" s="19" t="s">
        <v>1374</v>
      </c>
      <c r="D23" s="11" t="s">
        <v>943</v>
      </c>
      <c r="E23" s="29">
        <v>1.2</v>
      </c>
      <c r="F23" s="11">
        <v>3.8</v>
      </c>
      <c r="G23" s="11">
        <v>4.56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29"/>
    </row>
    <row r="24" spans="1:25">
      <c r="A24" s="12" t="s">
        <v>52</v>
      </c>
      <c r="B24" s="13" t="s">
        <v>1375</v>
      </c>
      <c r="C24" s="17" t="s">
        <v>1376</v>
      </c>
      <c r="D24" s="11" t="s">
        <v>943</v>
      </c>
      <c r="E24" s="29">
        <v>0.79</v>
      </c>
      <c r="F24" s="11">
        <v>3.8</v>
      </c>
      <c r="G24" s="11">
        <v>3.01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29"/>
    </row>
    <row r="25" customHeight="1" spans="1:25">
      <c r="A25" s="12" t="s">
        <v>54</v>
      </c>
      <c r="B25" s="13" t="s">
        <v>1377</v>
      </c>
      <c r="C25" s="17" t="s">
        <v>1378</v>
      </c>
      <c r="D25" s="11" t="s">
        <v>943</v>
      </c>
      <c r="E25" s="29">
        <v>1.6</v>
      </c>
      <c r="F25" s="11">
        <v>3.8</v>
      </c>
      <c r="G25" s="11">
        <v>6.08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29"/>
    </row>
    <row r="26" spans="1:25">
      <c r="A26" s="12" t="s">
        <v>56</v>
      </c>
      <c r="B26" s="13" t="s">
        <v>1379</v>
      </c>
      <c r="C26" s="17" t="s">
        <v>1380</v>
      </c>
      <c r="D26" s="11" t="s">
        <v>943</v>
      </c>
      <c r="E26" s="29">
        <v>0.8</v>
      </c>
      <c r="F26" s="11">
        <v>3.8</v>
      </c>
      <c r="G26" s="11">
        <v>3.04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29"/>
    </row>
    <row r="27" spans="1:25">
      <c r="A27" s="12" t="s">
        <v>58</v>
      </c>
      <c r="B27" s="13" t="s">
        <v>1381</v>
      </c>
      <c r="C27" s="17" t="s">
        <v>1382</v>
      </c>
      <c r="D27" s="11" t="s">
        <v>943</v>
      </c>
      <c r="E27" s="29">
        <v>0.8</v>
      </c>
      <c r="F27" s="11">
        <v>3.8</v>
      </c>
      <c r="G27" s="11">
        <v>3.04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29"/>
    </row>
    <row r="28" spans="1:25">
      <c r="A28" s="12" t="s">
        <v>60</v>
      </c>
      <c r="B28" s="13" t="s">
        <v>1383</v>
      </c>
      <c r="C28" s="17" t="s">
        <v>1384</v>
      </c>
      <c r="D28" s="11" t="s">
        <v>943</v>
      </c>
      <c r="E28" s="29">
        <v>2.5</v>
      </c>
      <c r="F28" s="11">
        <v>3.8</v>
      </c>
      <c r="G28" s="11">
        <v>9.5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29"/>
    </row>
    <row r="29" spans="1:25">
      <c r="A29" s="12" t="s">
        <v>62</v>
      </c>
      <c r="B29" s="13" t="s">
        <v>1385</v>
      </c>
      <c r="C29" s="17" t="s">
        <v>1386</v>
      </c>
      <c r="D29" s="11" t="s">
        <v>943</v>
      </c>
      <c r="E29" s="29">
        <v>0.92</v>
      </c>
      <c r="F29" s="11">
        <v>3.8</v>
      </c>
      <c r="G29" s="11">
        <v>3.5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29"/>
    </row>
    <row r="30" customHeight="1" spans="1:25">
      <c r="A30" s="12" t="s">
        <v>64</v>
      </c>
      <c r="B30" s="13" t="s">
        <v>1387</v>
      </c>
      <c r="C30" s="17" t="s">
        <v>1388</v>
      </c>
      <c r="D30" s="11" t="s">
        <v>943</v>
      </c>
      <c r="E30" s="29">
        <v>3.6</v>
      </c>
      <c r="F30" s="11">
        <v>3.8</v>
      </c>
      <c r="G30" s="11">
        <v>13.68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29"/>
    </row>
    <row r="31" spans="1:25">
      <c r="A31" s="12" t="s">
        <v>66</v>
      </c>
      <c r="B31" s="13" t="s">
        <v>1389</v>
      </c>
      <c r="C31" s="17" t="s">
        <v>1390</v>
      </c>
      <c r="D31" s="11" t="s">
        <v>943</v>
      </c>
      <c r="E31" s="29">
        <v>1.7</v>
      </c>
      <c r="F31" s="11">
        <v>3.8</v>
      </c>
      <c r="G31" s="11">
        <v>6.46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29"/>
    </row>
    <row r="32" spans="1:25">
      <c r="A32" s="12" t="s">
        <v>68</v>
      </c>
      <c r="B32" s="13" t="s">
        <v>1391</v>
      </c>
      <c r="C32" s="17" t="s">
        <v>1392</v>
      </c>
      <c r="D32" s="11" t="s">
        <v>943</v>
      </c>
      <c r="E32" s="29">
        <v>0.7</v>
      </c>
      <c r="F32" s="11">
        <v>3.8</v>
      </c>
      <c r="G32" s="11">
        <v>2.66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29"/>
    </row>
    <row r="33" spans="1:25">
      <c r="A33" s="12" t="s">
        <v>70</v>
      </c>
      <c r="B33" s="13" t="s">
        <v>1393</v>
      </c>
      <c r="C33" s="17" t="s">
        <v>1394</v>
      </c>
      <c r="D33" s="11" t="s">
        <v>943</v>
      </c>
      <c r="E33" s="29">
        <v>0.8</v>
      </c>
      <c r="F33" s="11">
        <v>3.8</v>
      </c>
      <c r="G33" s="11">
        <v>6.84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29"/>
    </row>
    <row r="34" customHeight="1" spans="1:25">
      <c r="A34" s="14"/>
      <c r="B34" s="14"/>
      <c r="C34" s="14"/>
      <c r="D34" s="11" t="s">
        <v>943</v>
      </c>
      <c r="E34" s="11"/>
      <c r="F34" s="11"/>
      <c r="G34" s="11">
        <f>SUM(G10:G33)</f>
        <v>2436.69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29"/>
    </row>
    <row r="35" spans="1:25">
      <c r="A35" s="1"/>
      <c r="B35" s="1"/>
      <c r="C35" s="1"/>
      <c r="D35" s="1"/>
      <c r="E35" s="1"/>
      <c r="F35" s="1"/>
      <c r="G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1"/>
      <c r="B37" s="1"/>
      <c r="C37" s="1"/>
      <c r="D37" s="41"/>
      <c r="E37" s="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1"/>
      <c r="U37" s="1"/>
      <c r="V37" s="1"/>
      <c r="W37" s="1"/>
      <c r="X37" s="1"/>
      <c r="Y37" s="1"/>
    </row>
    <row r="38" spans="1:25">
      <c r="A38" s="43"/>
      <c r="B38" s="43"/>
      <c r="C38" s="43"/>
      <c r="D38" s="44"/>
      <c r="E38" s="43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3"/>
      <c r="U38" s="43"/>
      <c r="V38" s="43"/>
      <c r="W38" s="43"/>
      <c r="X38" s="43"/>
      <c r="Y38" s="43"/>
    </row>
    <row r="39" spans="1:25">
      <c r="A39" s="1"/>
      <c r="B39" s="1"/>
      <c r="C39" s="1"/>
      <c r="D39" s="41"/>
      <c r="E39" s="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1"/>
      <c r="U39" s="1"/>
      <c r="V39" s="1"/>
      <c r="W39" s="1"/>
      <c r="X39" s="1"/>
      <c r="Y39" s="1"/>
    </row>
    <row r="40" spans="1:25">
      <c r="A40" s="43"/>
      <c r="B40" s="43"/>
      <c r="C40" s="43"/>
      <c r="D40" s="44"/>
      <c r="E40" s="43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3"/>
      <c r="U40" s="43"/>
      <c r="V40" s="43"/>
      <c r="W40" s="43"/>
      <c r="X40" s="43"/>
      <c r="Y40" s="43"/>
    </row>
    <row r="41" spans="1:25">
      <c r="A41" s="1"/>
      <c r="B41" s="1"/>
      <c r="C41" s="1"/>
      <c r="D41" s="41"/>
      <c r="E41" s="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1"/>
      <c r="U41" s="1"/>
      <c r="V41" s="1"/>
      <c r="W41" s="1"/>
      <c r="X41" s="1"/>
      <c r="Y41" s="1"/>
    </row>
    <row r="42" spans="1:25">
      <c r="A42" s="43"/>
      <c r="B42" s="43"/>
      <c r="C42" s="43"/>
      <c r="D42" s="44"/>
      <c r="E42" s="43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3"/>
      <c r="U42" s="43"/>
      <c r="V42" s="43"/>
      <c r="W42" s="43"/>
      <c r="X42" s="43"/>
      <c r="Y42" s="43"/>
    </row>
    <row r="43" spans="1:25">
      <c r="A43" s="1"/>
      <c r="B43" s="1"/>
      <c r="C43" s="1"/>
      <c r="D43" s="41"/>
      <c r="E43" s="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1"/>
      <c r="U43" s="1"/>
      <c r="V43" s="1"/>
      <c r="W43" s="1"/>
      <c r="X43" s="1"/>
      <c r="Y43" s="1"/>
    </row>
    <row r="44" spans="1:25">
      <c r="A44" s="43"/>
      <c r="B44" s="43"/>
      <c r="C44" s="43"/>
      <c r="D44" s="44"/>
      <c r="E44" s="43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3"/>
      <c r="U44" s="43"/>
      <c r="V44" s="43"/>
      <c r="W44" s="43"/>
      <c r="X44" s="43"/>
      <c r="Y44" s="43"/>
    </row>
    <row r="45" spans="1:2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</row>
    <row r="46" spans="1:25">
      <c r="A46" s="21" t="s">
        <v>5</v>
      </c>
      <c r="B46" s="15"/>
      <c r="C46" s="47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</row>
  </sheetData>
  <mergeCells count="39">
    <mergeCell ref="A4:Y4"/>
    <mergeCell ref="A5:Y5"/>
    <mergeCell ref="D6:F6"/>
    <mergeCell ref="G8:Y8"/>
    <mergeCell ref="G9:Y9"/>
    <mergeCell ref="G10:Y10"/>
    <mergeCell ref="G11:Y11"/>
    <mergeCell ref="G12:Y12"/>
    <mergeCell ref="G13:Y13"/>
    <mergeCell ref="G14:Y14"/>
    <mergeCell ref="G15:Y15"/>
    <mergeCell ref="G16:Y16"/>
    <mergeCell ref="G17:Y17"/>
    <mergeCell ref="G18:Y18"/>
    <mergeCell ref="G19:Y19"/>
    <mergeCell ref="G20:Y20"/>
    <mergeCell ref="G21:Y21"/>
    <mergeCell ref="G22:Y22"/>
    <mergeCell ref="G23:Y23"/>
    <mergeCell ref="G24:Y24"/>
    <mergeCell ref="G25:Y25"/>
    <mergeCell ref="G26:Y26"/>
    <mergeCell ref="G27:Y27"/>
    <mergeCell ref="G28:Y28"/>
    <mergeCell ref="G29:Y29"/>
    <mergeCell ref="G30:Y30"/>
    <mergeCell ref="G31:Y31"/>
    <mergeCell ref="G32:Y32"/>
    <mergeCell ref="G33:Y33"/>
    <mergeCell ref="G34:Y34"/>
    <mergeCell ref="G35:Y35"/>
    <mergeCell ref="F37:S37"/>
    <mergeCell ref="F38:S38"/>
    <mergeCell ref="F39:S39"/>
    <mergeCell ref="F40:S40"/>
    <mergeCell ref="F41:S41"/>
    <mergeCell ref="F42:S42"/>
    <mergeCell ref="F43:S43"/>
    <mergeCell ref="F44:S44"/>
  </mergeCells>
  <pageMargins left="0.75" right="0.75" top="1" bottom="1" header="0.5" footer="0.5"/>
  <pageSetup paperSize="9" scale="73" orientation="portrait"/>
  <headerFooter/>
  <colBreaks count="1" manualBreakCount="1">
    <brk id="7" max="1048575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6"/>
  <sheetViews>
    <sheetView view="pageBreakPreview" zoomScaleNormal="100" topLeftCell="A7" workbookViewId="0">
      <selection activeCell="D10" sqref="D10:D33"/>
    </sheetView>
  </sheetViews>
  <sheetFormatPr defaultColWidth="9.14285714285714" defaultRowHeight="15"/>
  <cols>
    <col min="1" max="1" width="9" customWidth="1"/>
    <col min="2" max="2" width="11.5714285714286" customWidth="1"/>
    <col min="3" max="4" width="21.5714285714286" customWidth="1"/>
    <col min="5" max="5" width="21.2857142857143" customWidth="1"/>
    <col min="6" max="6" width="13.2857142857143" customWidth="1"/>
    <col min="7" max="7" width="17.4285714285714" customWidth="1"/>
    <col min="8" max="8" width="0.285714285714286" hidden="1" customWidth="1"/>
    <col min="9" max="17" width="9.14285714285714" hidden="1" customWidth="1"/>
    <col min="18" max="18" width="16.8571428571429" customWidth="1"/>
    <col min="19" max="19" width="7.28571428571429" customWidth="1"/>
    <col min="20" max="20" width="12.5714285714286" customWidth="1"/>
    <col min="21" max="21" width="9.28571428571429" customWidth="1"/>
    <col min="22" max="22" width="11.1428571428571" customWidth="1"/>
    <col min="23" max="23" width="18.1428571428571" customWidth="1"/>
    <col min="24" max="24" width="6.85714285714286" customWidth="1"/>
    <col min="25" max="25" width="15.7142857142857" customWidth="1"/>
  </cols>
  <sheetData>
    <row r="1" spans="1:25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1" t="s">
        <v>1</v>
      </c>
    </row>
    <row r="2" spans="1:25">
      <c r="A2" s="1"/>
      <c r="B2" s="1"/>
      <c r="C2" s="15" t="s">
        <v>3</v>
      </c>
      <c r="D2" s="15"/>
      <c r="E2" s="15"/>
      <c r="F2" s="2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2"/>
      <c r="B3" s="2"/>
      <c r="C3" s="16"/>
      <c r="D3" s="16"/>
      <c r="E3" s="16"/>
      <c r="F3" s="1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4"/>
      <c r="B6" s="5"/>
      <c r="C6" s="5"/>
      <c r="D6" s="5"/>
      <c r="E6" s="5"/>
      <c r="F6" s="23"/>
      <c r="G6" s="23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customHeight="1" spans="1:25">
      <c r="A8" s="7"/>
      <c r="B8" s="9" t="s">
        <v>12</v>
      </c>
      <c r="C8" s="9" t="s">
        <v>13</v>
      </c>
      <c r="D8" s="9" t="s">
        <v>1346</v>
      </c>
      <c r="E8" s="9" t="s">
        <v>941</v>
      </c>
      <c r="F8" s="9" t="s">
        <v>1395</v>
      </c>
      <c r="G8" s="9" t="s">
        <v>16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>
      <c r="A9" s="11"/>
      <c r="B9" s="11">
        <v>2</v>
      </c>
      <c r="C9" s="11">
        <v>3</v>
      </c>
      <c r="D9" s="11">
        <v>4</v>
      </c>
      <c r="E9" s="11">
        <v>5</v>
      </c>
      <c r="F9" s="11">
        <v>5</v>
      </c>
      <c r="G9" s="11">
        <v>6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29"/>
    </row>
    <row r="10" spans="1:25">
      <c r="A10" s="13" t="s">
        <v>3</v>
      </c>
      <c r="B10" s="13" t="s">
        <v>1396</v>
      </c>
      <c r="C10" s="17" t="s">
        <v>1397</v>
      </c>
      <c r="D10" s="17" t="s">
        <v>943</v>
      </c>
      <c r="E10" s="11">
        <v>1</v>
      </c>
      <c r="F10" s="11">
        <v>3.8</v>
      </c>
      <c r="G10" s="29">
        <v>0.85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29"/>
    </row>
    <row r="11" customHeight="1" spans="1:25">
      <c r="A11" s="13" t="s">
        <v>21</v>
      </c>
      <c r="B11" s="13" t="s">
        <v>1398</v>
      </c>
      <c r="C11" s="17" t="s">
        <v>1399</v>
      </c>
      <c r="D11" s="17" t="s">
        <v>943</v>
      </c>
      <c r="E11" s="11">
        <v>1</v>
      </c>
      <c r="F11" s="11">
        <v>3.8</v>
      </c>
      <c r="G11" s="29">
        <v>1.2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29"/>
    </row>
    <row r="12" customHeight="1" spans="1:25">
      <c r="A12" s="13" t="s">
        <v>23</v>
      </c>
      <c r="B12" s="13" t="s">
        <v>1400</v>
      </c>
      <c r="C12" s="17" t="s">
        <v>1401</v>
      </c>
      <c r="D12" s="17" t="s">
        <v>943</v>
      </c>
      <c r="E12" s="11">
        <v>1</v>
      </c>
      <c r="F12" s="11">
        <v>3.8</v>
      </c>
      <c r="G12" s="29">
        <v>0.4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29"/>
    </row>
    <row r="13" customHeight="1" spans="1:25">
      <c r="A13" s="13" t="s">
        <v>25</v>
      </c>
      <c r="B13" s="13" t="s">
        <v>1402</v>
      </c>
      <c r="C13" s="17" t="s">
        <v>1403</v>
      </c>
      <c r="D13" s="17" t="s">
        <v>943</v>
      </c>
      <c r="E13" s="11">
        <v>24</v>
      </c>
      <c r="F13" s="11">
        <v>3.8</v>
      </c>
      <c r="G13" s="29" t="s">
        <v>51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29"/>
    </row>
    <row r="14" customHeight="1" spans="1:25">
      <c r="A14" s="13" t="s">
        <v>27</v>
      </c>
      <c r="B14" s="13" t="s">
        <v>1404</v>
      </c>
      <c r="C14" s="17" t="s">
        <v>1405</v>
      </c>
      <c r="D14" s="17" t="s">
        <v>943</v>
      </c>
      <c r="E14" s="11">
        <v>38</v>
      </c>
      <c r="F14" s="11">
        <v>3.8</v>
      </c>
      <c r="G14" s="29" t="s">
        <v>51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29"/>
    </row>
    <row r="15" customHeight="1" spans="1:25">
      <c r="A15" s="13" t="s">
        <v>29</v>
      </c>
      <c r="B15" s="13" t="s">
        <v>1406</v>
      </c>
      <c r="C15" s="17" t="s">
        <v>1407</v>
      </c>
      <c r="D15" s="17" t="s">
        <v>943</v>
      </c>
      <c r="E15" s="11">
        <v>6</v>
      </c>
      <c r="F15" s="11">
        <v>3.8</v>
      </c>
      <c r="G15" s="29">
        <v>0.4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29"/>
    </row>
    <row r="16" customHeight="1" spans="1:25">
      <c r="A16" s="13" t="s">
        <v>31</v>
      </c>
      <c r="B16" s="13" t="s">
        <v>1408</v>
      </c>
      <c r="C16" s="17" t="s">
        <v>1409</v>
      </c>
      <c r="D16" s="17" t="s">
        <v>943</v>
      </c>
      <c r="E16" s="11">
        <v>10</v>
      </c>
      <c r="F16" s="11">
        <v>3.8</v>
      </c>
      <c r="G16" s="29">
        <v>14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29"/>
    </row>
    <row r="17" customHeight="1" spans="1:25">
      <c r="A17" s="13" t="s">
        <v>33</v>
      </c>
      <c r="B17" s="13" t="s">
        <v>1410</v>
      </c>
      <c r="C17" s="17" t="s">
        <v>1411</v>
      </c>
      <c r="D17" s="17" t="s">
        <v>943</v>
      </c>
      <c r="E17" s="11">
        <v>2</v>
      </c>
      <c r="F17" s="11">
        <v>3.8</v>
      </c>
      <c r="G17" s="29">
        <v>5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29"/>
    </row>
    <row r="18" customHeight="1" spans="1:25">
      <c r="A18" s="13" t="s">
        <v>35</v>
      </c>
      <c r="B18" s="13" t="s">
        <v>1412</v>
      </c>
      <c r="C18" s="17" t="s">
        <v>1413</v>
      </c>
      <c r="D18" s="17" t="s">
        <v>943</v>
      </c>
      <c r="E18" s="11">
        <v>4</v>
      </c>
      <c r="F18" s="11">
        <v>3.8</v>
      </c>
      <c r="G18" s="29">
        <v>2.2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29"/>
    </row>
    <row r="19" customHeight="1" spans="1:25">
      <c r="A19" s="13" t="s">
        <v>37</v>
      </c>
      <c r="B19" s="13" t="s">
        <v>1414</v>
      </c>
      <c r="C19" s="17" t="s">
        <v>1415</v>
      </c>
      <c r="D19" s="17" t="s">
        <v>943</v>
      </c>
      <c r="E19" s="11">
        <v>2</v>
      </c>
      <c r="F19" s="11">
        <v>3.8</v>
      </c>
      <c r="G19" s="29">
        <v>2.6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29"/>
    </row>
    <row r="20" customHeight="1" spans="1:25">
      <c r="A20" s="13" t="s">
        <v>39</v>
      </c>
      <c r="B20" s="13" t="s">
        <v>1416</v>
      </c>
      <c r="C20" s="17" t="s">
        <v>1417</v>
      </c>
      <c r="D20" s="17" t="s">
        <v>943</v>
      </c>
      <c r="E20" s="11">
        <v>2</v>
      </c>
      <c r="F20" s="11">
        <v>3.8</v>
      </c>
      <c r="G20" s="29">
        <v>3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29"/>
    </row>
    <row r="21" customHeight="1" spans="1:25">
      <c r="A21" s="13" t="s">
        <v>41</v>
      </c>
      <c r="B21" s="13" t="s">
        <v>1418</v>
      </c>
      <c r="C21" s="17" t="s">
        <v>1419</v>
      </c>
      <c r="D21" s="17" t="s">
        <v>943</v>
      </c>
      <c r="E21" s="11">
        <v>2</v>
      </c>
      <c r="F21" s="11">
        <v>3.8</v>
      </c>
      <c r="G21" s="29" t="s">
        <v>51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29"/>
    </row>
    <row r="22" customHeight="1" spans="1:25">
      <c r="A22" s="13" t="s">
        <v>45</v>
      </c>
      <c r="B22" s="13" t="s">
        <v>1420</v>
      </c>
      <c r="C22" s="17" t="s">
        <v>1421</v>
      </c>
      <c r="D22" s="17" t="s">
        <v>943</v>
      </c>
      <c r="E22" s="11">
        <v>4</v>
      </c>
      <c r="F22" s="11">
        <v>3.8</v>
      </c>
      <c r="G22" s="29">
        <v>1.2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29"/>
    </row>
    <row r="23" customHeight="1" spans="1:25">
      <c r="A23" s="13" t="s">
        <v>48</v>
      </c>
      <c r="B23" s="13" t="s">
        <v>1422</v>
      </c>
      <c r="C23" s="17" t="s">
        <v>1423</v>
      </c>
      <c r="D23" s="17" t="s">
        <v>943</v>
      </c>
      <c r="E23" s="11">
        <v>1</v>
      </c>
      <c r="F23" s="11">
        <v>3.8</v>
      </c>
      <c r="G23" s="29">
        <v>1.5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29"/>
    </row>
    <row r="24" customHeight="1" spans="1:25">
      <c r="A24" s="13" t="s">
        <v>52</v>
      </c>
      <c r="B24" s="13" t="s">
        <v>1424</v>
      </c>
      <c r="C24" s="17" t="s">
        <v>1425</v>
      </c>
      <c r="D24" s="17" t="s">
        <v>943</v>
      </c>
      <c r="E24" s="11">
        <v>3</v>
      </c>
      <c r="F24" s="11">
        <v>3.8</v>
      </c>
      <c r="G24" s="29">
        <v>1.35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29"/>
    </row>
    <row r="25" customHeight="1" spans="1:25">
      <c r="A25" s="13" t="s">
        <v>54</v>
      </c>
      <c r="B25" s="13" t="s">
        <v>1426</v>
      </c>
      <c r="C25" s="17" t="s">
        <v>1427</v>
      </c>
      <c r="D25" s="17" t="s">
        <v>943</v>
      </c>
      <c r="E25" s="11">
        <v>1</v>
      </c>
      <c r="F25" s="11">
        <v>3.8</v>
      </c>
      <c r="G25" s="29">
        <v>0.2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29"/>
    </row>
    <row r="26" customHeight="1" spans="1:25">
      <c r="A26" s="13" t="s">
        <v>56</v>
      </c>
      <c r="B26" s="13" t="s">
        <v>1428</v>
      </c>
      <c r="C26" s="17" t="s">
        <v>1429</v>
      </c>
      <c r="D26" s="17" t="s">
        <v>943</v>
      </c>
      <c r="E26" s="11">
        <v>2</v>
      </c>
      <c r="F26" s="11">
        <v>3.8</v>
      </c>
      <c r="G26" s="29">
        <v>3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29"/>
    </row>
    <row r="27" customHeight="1" spans="1:25">
      <c r="A27" s="13" t="s">
        <v>58</v>
      </c>
      <c r="B27" s="13" t="s">
        <v>1430</v>
      </c>
      <c r="C27" s="17" t="s">
        <v>1431</v>
      </c>
      <c r="D27" s="17" t="s">
        <v>943</v>
      </c>
      <c r="E27" s="11">
        <v>1</v>
      </c>
      <c r="F27" s="11">
        <v>3.8</v>
      </c>
      <c r="G27" s="29">
        <v>1.63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29"/>
    </row>
    <row r="28" spans="1:25">
      <c r="A28" s="13" t="s">
        <v>60</v>
      </c>
      <c r="B28" s="13" t="s">
        <v>1432</v>
      </c>
      <c r="C28" s="17" t="s">
        <v>1433</v>
      </c>
      <c r="D28" s="17" t="s">
        <v>943</v>
      </c>
      <c r="E28" s="11">
        <v>1</v>
      </c>
      <c r="F28" s="11">
        <v>3.8</v>
      </c>
      <c r="G28" s="29">
        <v>0.36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29"/>
    </row>
    <row r="29" customHeight="1" spans="1:25">
      <c r="A29" s="13" t="s">
        <v>62</v>
      </c>
      <c r="B29" s="13" t="s">
        <v>1434</v>
      </c>
      <c r="C29" s="17" t="s">
        <v>1435</v>
      </c>
      <c r="D29" s="17" t="s">
        <v>943</v>
      </c>
      <c r="E29" s="11">
        <v>1</v>
      </c>
      <c r="F29" s="11">
        <v>3.8</v>
      </c>
      <c r="G29" s="29">
        <v>1.7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29"/>
    </row>
    <row r="30" customHeight="1" spans="1:25">
      <c r="A30" s="13" t="s">
        <v>64</v>
      </c>
      <c r="B30" s="13" t="s">
        <v>1436</v>
      </c>
      <c r="C30" s="17" t="s">
        <v>1437</v>
      </c>
      <c r="D30" s="17" t="s">
        <v>943</v>
      </c>
      <c r="E30" s="11">
        <v>2</v>
      </c>
      <c r="F30" s="11">
        <v>3.8</v>
      </c>
      <c r="G30" s="29">
        <v>0.57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29"/>
    </row>
    <row r="31" customHeight="1" spans="1:25">
      <c r="A31" s="13" t="s">
        <v>66</v>
      </c>
      <c r="B31" s="13" t="s">
        <v>1438</v>
      </c>
      <c r="C31" s="17" t="s">
        <v>1439</v>
      </c>
      <c r="D31" s="17" t="s">
        <v>943</v>
      </c>
      <c r="E31" s="11">
        <v>1</v>
      </c>
      <c r="F31" s="11">
        <v>3.8</v>
      </c>
      <c r="G31" s="29">
        <v>0.45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29"/>
    </row>
    <row r="32" customHeight="1" spans="1:25">
      <c r="A32" s="13" t="s">
        <v>68</v>
      </c>
      <c r="B32" s="13" t="s">
        <v>1440</v>
      </c>
      <c r="C32" s="17" t="s">
        <v>1441</v>
      </c>
      <c r="D32" s="17" t="s">
        <v>943</v>
      </c>
      <c r="E32" s="11">
        <v>1</v>
      </c>
      <c r="F32" s="11">
        <v>3.8</v>
      </c>
      <c r="G32" s="29" t="s">
        <v>51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29"/>
    </row>
    <row r="33" customHeight="1" spans="1:25">
      <c r="A33" s="13" t="s">
        <v>70</v>
      </c>
      <c r="B33" s="13" t="s">
        <v>1442</v>
      </c>
      <c r="C33" s="17" t="s">
        <v>1443</v>
      </c>
      <c r="D33" s="17" t="s">
        <v>943</v>
      </c>
      <c r="E33" s="11">
        <v>1</v>
      </c>
      <c r="F33" s="11">
        <v>3.8</v>
      </c>
      <c r="G33" s="29">
        <v>2.6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29"/>
    </row>
    <row r="34" spans="1:25">
      <c r="A34" s="14"/>
      <c r="B34" s="14"/>
      <c r="C34" s="14"/>
      <c r="D34" s="14"/>
      <c r="E34" s="14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29"/>
    </row>
    <row r="35" spans="1:25">
      <c r="A35" s="1"/>
      <c r="B35" s="1"/>
      <c r="C35" s="1"/>
      <c r="D35" s="1"/>
      <c r="E35" s="1"/>
      <c r="F35" s="1"/>
      <c r="G35" s="1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1"/>
      <c r="B37" s="1"/>
      <c r="C37" s="1"/>
      <c r="D37" s="1"/>
      <c r="E37" s="1"/>
      <c r="F37" s="41"/>
      <c r="G37" s="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1"/>
      <c r="U37" s="1"/>
      <c r="V37" s="1"/>
      <c r="W37" s="1"/>
      <c r="X37" s="1"/>
      <c r="Y37" s="1"/>
    </row>
    <row r="38" spans="1:25">
      <c r="A38" s="43"/>
      <c r="B38" s="43"/>
      <c r="C38" s="43"/>
      <c r="D38" s="43"/>
      <c r="E38" s="43"/>
      <c r="F38" s="44"/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3"/>
      <c r="U38" s="43"/>
      <c r="V38" s="43"/>
      <c r="W38" s="43"/>
      <c r="X38" s="43"/>
      <c r="Y38" s="43"/>
    </row>
    <row r="39" spans="1:25">
      <c r="A39" s="1"/>
      <c r="B39" s="1"/>
      <c r="C39" s="1"/>
      <c r="D39" s="1"/>
      <c r="E39" s="1"/>
      <c r="F39" s="41"/>
      <c r="G39" s="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1"/>
      <c r="U39" s="1"/>
      <c r="V39" s="1"/>
      <c r="W39" s="1"/>
      <c r="X39" s="1"/>
      <c r="Y39" s="1"/>
    </row>
    <row r="40" spans="1:25">
      <c r="A40" s="43"/>
      <c r="B40" s="43"/>
      <c r="C40" s="43"/>
      <c r="D40" s="43"/>
      <c r="E40" s="43"/>
      <c r="F40" s="44"/>
      <c r="G40" s="43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3"/>
      <c r="U40" s="43"/>
      <c r="V40" s="43"/>
      <c r="W40" s="43"/>
      <c r="X40" s="43"/>
      <c r="Y40" s="43"/>
    </row>
    <row r="41" spans="1:25">
      <c r="A41" s="1"/>
      <c r="B41" s="1"/>
      <c r="C41" s="1"/>
      <c r="D41" s="1"/>
      <c r="E41" s="1"/>
      <c r="F41" s="41"/>
      <c r="G41" s="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1"/>
      <c r="U41" s="1"/>
      <c r="V41" s="1"/>
      <c r="W41" s="1"/>
      <c r="X41" s="1"/>
      <c r="Y41" s="1"/>
    </row>
    <row r="42" spans="1:25">
      <c r="A42" s="43"/>
      <c r="B42" s="43"/>
      <c r="C42" s="43"/>
      <c r="D42" s="43"/>
      <c r="E42" s="43"/>
      <c r="F42" s="44"/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3"/>
      <c r="U42" s="43"/>
      <c r="V42" s="43"/>
      <c r="W42" s="43"/>
      <c r="X42" s="43"/>
      <c r="Y42" s="43"/>
    </row>
    <row r="43" spans="1:25">
      <c r="A43" s="1"/>
      <c r="B43" s="1"/>
      <c r="C43" s="1"/>
      <c r="D43" s="1"/>
      <c r="E43" s="1"/>
      <c r="F43" s="41"/>
      <c r="G43" s="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1"/>
      <c r="U43" s="1"/>
      <c r="V43" s="1"/>
      <c r="W43" s="1"/>
      <c r="X43" s="1"/>
      <c r="Y43" s="1"/>
    </row>
    <row r="44" spans="1:25">
      <c r="A44" s="43"/>
      <c r="B44" s="43"/>
      <c r="C44" s="43"/>
      <c r="D44" s="43"/>
      <c r="E44" s="43"/>
      <c r="F44" s="44"/>
      <c r="G44" s="43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3"/>
      <c r="U44" s="43"/>
      <c r="V44" s="43"/>
      <c r="W44" s="43"/>
      <c r="X44" s="43"/>
      <c r="Y44" s="43"/>
    </row>
    <row r="45" spans="1:2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</row>
    <row r="46" spans="1:25">
      <c r="A46" s="21"/>
      <c r="B46" s="15"/>
      <c r="C46" s="47"/>
      <c r="D46" s="48"/>
      <c r="E46" s="48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</row>
  </sheetData>
  <mergeCells count="39">
    <mergeCell ref="A4:Y4"/>
    <mergeCell ref="A5:Y5"/>
    <mergeCell ref="F6:G6"/>
    <mergeCell ref="H8:Y8"/>
    <mergeCell ref="H9:Y9"/>
    <mergeCell ref="H10:Y10"/>
    <mergeCell ref="H11:Y11"/>
    <mergeCell ref="H12:Y12"/>
    <mergeCell ref="H13:Y13"/>
    <mergeCell ref="H14:Y14"/>
    <mergeCell ref="H15:Y15"/>
    <mergeCell ref="H16:Y16"/>
    <mergeCell ref="H17:Y17"/>
    <mergeCell ref="H18:Y18"/>
    <mergeCell ref="H19:Y19"/>
    <mergeCell ref="H20:Y20"/>
    <mergeCell ref="H21:Y21"/>
    <mergeCell ref="H22:Y22"/>
    <mergeCell ref="H23:Y23"/>
    <mergeCell ref="H24:Y24"/>
    <mergeCell ref="H25:Y25"/>
    <mergeCell ref="H26:Y26"/>
    <mergeCell ref="H27:Y27"/>
    <mergeCell ref="H28:Y28"/>
    <mergeCell ref="H29:Y29"/>
    <mergeCell ref="H30:Y30"/>
    <mergeCell ref="H31:Y31"/>
    <mergeCell ref="H32:Y32"/>
    <mergeCell ref="H33:Y33"/>
    <mergeCell ref="H34:Y34"/>
    <mergeCell ref="H35:Y35"/>
    <mergeCell ref="H37:S37"/>
    <mergeCell ref="H38:S38"/>
    <mergeCell ref="H39:S39"/>
    <mergeCell ref="H40:S40"/>
    <mergeCell ref="H41:S41"/>
    <mergeCell ref="H42:S42"/>
    <mergeCell ref="H43:S43"/>
    <mergeCell ref="H44:S44"/>
  </mergeCells>
  <pageMargins left="0.75" right="0.75" top="1" bottom="1" header="0.5" footer="0.5"/>
  <pageSetup paperSize="9" scale="73" orientation="portrait"/>
  <headerFooter/>
  <colBreaks count="1" manualBreakCount="1">
    <brk id="7" max="1048575" man="1"/>
  </colBreaks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6"/>
  <sheetViews>
    <sheetView view="pageBreakPreview" zoomScale="115" zoomScaleNormal="100" topLeftCell="A4" workbookViewId="0">
      <selection activeCell="D10" sqref="D10:D17"/>
    </sheetView>
  </sheetViews>
  <sheetFormatPr defaultColWidth="9.14285714285714" defaultRowHeight="15"/>
  <cols>
    <col min="1" max="1" width="8.71428571428571" style="32" customWidth="1"/>
    <col min="2" max="2" width="13.7142857142857" customWidth="1"/>
    <col min="3" max="3" width="27" customWidth="1"/>
    <col min="4" max="4" width="14.1428571428571" customWidth="1"/>
    <col min="6" max="6" width="11.5714285714286" customWidth="1"/>
    <col min="7" max="7" width="14.4285714285714" customWidth="1"/>
    <col min="8" max="8" width="8.42857142857143" customWidth="1"/>
    <col min="9" max="23" width="9.14285714285714" hidden="1" customWidth="1"/>
    <col min="24" max="24" width="11.8571428571429" customWidth="1"/>
    <col min="25" max="25" width="14.8571428571429" customWidth="1"/>
    <col min="26" max="26" width="11.1428571428571" customWidth="1"/>
  </cols>
  <sheetData>
    <row r="1" spans="1:26">
      <c r="A1" s="33"/>
      <c r="B1" s="1"/>
      <c r="C1" s="1"/>
      <c r="D1" s="1"/>
      <c r="E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1" t="s">
        <v>1</v>
      </c>
    </row>
    <row r="2" spans="1:26">
      <c r="A2" s="33" t="s">
        <v>2</v>
      </c>
      <c r="B2" s="1"/>
      <c r="C2" s="15" t="s">
        <v>3</v>
      </c>
      <c r="D2" s="15"/>
      <c r="E2" s="2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33"/>
      <c r="B3" s="2"/>
      <c r="C3" s="16"/>
      <c r="D3" s="16"/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4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4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5"/>
      <c r="B6" s="5"/>
      <c r="C6" s="5"/>
      <c r="D6" s="5"/>
      <c r="E6" s="23"/>
      <c r="F6" s="23"/>
      <c r="G6" s="23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2.9" customHeight="1" spans="1:26">
      <c r="A8" s="7" t="s">
        <v>11</v>
      </c>
      <c r="B8" s="9" t="s">
        <v>12</v>
      </c>
      <c r="C8" s="9" t="s">
        <v>13</v>
      </c>
      <c r="D8" s="9"/>
      <c r="E8" s="9" t="s">
        <v>15</v>
      </c>
      <c r="F8" s="9" t="s">
        <v>16</v>
      </c>
      <c r="G8" s="9" t="s">
        <v>17</v>
      </c>
      <c r="H8" s="9" t="s">
        <v>18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37">
        <v>1</v>
      </c>
      <c r="B9" s="11">
        <v>2</v>
      </c>
      <c r="C9" s="11">
        <v>3</v>
      </c>
      <c r="D9" s="11">
        <v>4</v>
      </c>
      <c r="E9" s="11">
        <v>5</v>
      </c>
      <c r="F9" s="11">
        <v>6</v>
      </c>
      <c r="G9" s="11">
        <v>7</v>
      </c>
      <c r="H9" s="11">
        <v>8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29"/>
    </row>
    <row r="10" ht="14.45" customHeight="1" spans="1:26">
      <c r="A10" s="38" t="s">
        <v>3</v>
      </c>
      <c r="B10" s="13" t="s">
        <v>1444</v>
      </c>
      <c r="C10" s="17" t="s">
        <v>1445</v>
      </c>
      <c r="D10" s="17" t="s">
        <v>943</v>
      </c>
      <c r="E10" s="11">
        <v>2</v>
      </c>
      <c r="F10" s="29">
        <v>2.2</v>
      </c>
      <c r="G10" s="29">
        <v>3.8</v>
      </c>
      <c r="H10" s="11">
        <v>8.36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29"/>
    </row>
    <row r="11" ht="14.45" customHeight="1" spans="1:26">
      <c r="A11" s="38" t="s">
        <v>21</v>
      </c>
      <c r="B11" s="13" t="s">
        <v>1446</v>
      </c>
      <c r="C11" s="17" t="s">
        <v>1447</v>
      </c>
      <c r="D11" s="17" t="s">
        <v>943</v>
      </c>
      <c r="E11" s="11">
        <v>2</v>
      </c>
      <c r="F11" s="29">
        <v>2.09</v>
      </c>
      <c r="G11" s="29">
        <v>3.8</v>
      </c>
      <c r="H11" s="11">
        <v>7.95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29"/>
    </row>
    <row r="12" ht="14.45" customHeight="1" spans="1:26">
      <c r="A12" s="38" t="s">
        <v>23</v>
      </c>
      <c r="B12" s="13" t="s">
        <v>1448</v>
      </c>
      <c r="C12" s="17" t="s">
        <v>1449</v>
      </c>
      <c r="D12" s="17" t="s">
        <v>943</v>
      </c>
      <c r="E12" s="11">
        <v>1</v>
      </c>
      <c r="F12" s="29" t="s">
        <v>51</v>
      </c>
      <c r="G12" s="11">
        <v>3.8</v>
      </c>
      <c r="H12" s="11">
        <v>0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29"/>
    </row>
    <row r="13" ht="14.45" customHeight="1" spans="1:26">
      <c r="A13" s="38" t="s">
        <v>25</v>
      </c>
      <c r="B13" s="13" t="s">
        <v>1450</v>
      </c>
      <c r="C13" s="17" t="s">
        <v>1451</v>
      </c>
      <c r="D13" s="17" t="s">
        <v>943</v>
      </c>
      <c r="E13" s="11">
        <v>1</v>
      </c>
      <c r="F13" s="29">
        <v>3.4</v>
      </c>
      <c r="G13" s="11">
        <v>3.8</v>
      </c>
      <c r="H13" s="11">
        <v>12.92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29"/>
    </row>
    <row r="14" ht="14.45" customHeight="1" spans="1:26">
      <c r="A14" s="38" t="s">
        <v>27</v>
      </c>
      <c r="B14" s="13" t="s">
        <v>1452</v>
      </c>
      <c r="C14" s="17" t="s">
        <v>1453</v>
      </c>
      <c r="D14" s="17" t="s">
        <v>943</v>
      </c>
      <c r="E14" s="11">
        <v>1</v>
      </c>
      <c r="F14" s="29">
        <v>2.6</v>
      </c>
      <c r="G14" s="11">
        <v>3.8</v>
      </c>
      <c r="H14" s="11">
        <v>9.88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29"/>
    </row>
    <row r="15" ht="14.45" customHeight="1" spans="1:26">
      <c r="A15" s="38" t="s">
        <v>29</v>
      </c>
      <c r="B15" s="13" t="s">
        <v>1454</v>
      </c>
      <c r="C15" s="17" t="s">
        <v>1455</v>
      </c>
      <c r="D15" s="17" t="s">
        <v>943</v>
      </c>
      <c r="E15" s="11">
        <v>1</v>
      </c>
      <c r="F15" s="29">
        <v>2.4</v>
      </c>
      <c r="G15" s="11">
        <v>3.8</v>
      </c>
      <c r="H15" s="11">
        <v>9.12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29"/>
    </row>
    <row r="16" ht="14.45" customHeight="1" spans="1:26">
      <c r="A16" s="38" t="s">
        <v>31</v>
      </c>
      <c r="B16" s="13" t="s">
        <v>1456</v>
      </c>
      <c r="C16" s="17" t="s">
        <v>751</v>
      </c>
      <c r="D16" s="17" t="s">
        <v>943</v>
      </c>
      <c r="E16" s="11">
        <v>2</v>
      </c>
      <c r="F16" s="29">
        <v>0.95</v>
      </c>
      <c r="G16" s="11">
        <v>3.8</v>
      </c>
      <c r="H16" s="11">
        <v>1.9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29"/>
    </row>
    <row r="17" ht="14.45" customHeight="1" spans="1:26">
      <c r="A17" s="38" t="s">
        <v>33</v>
      </c>
      <c r="B17" s="13" t="s">
        <v>1457</v>
      </c>
      <c r="C17" s="17" t="s">
        <v>1458</v>
      </c>
      <c r="D17" s="17" t="s">
        <v>943</v>
      </c>
      <c r="E17" s="11">
        <v>2</v>
      </c>
      <c r="F17" s="29">
        <v>0.8</v>
      </c>
      <c r="G17" s="11">
        <v>3.8</v>
      </c>
      <c r="H17" s="11">
        <v>3.04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29"/>
    </row>
    <row r="18" spans="1:26">
      <c r="A18" s="38" t="s">
        <v>35</v>
      </c>
      <c r="B18" s="13"/>
      <c r="C18" s="17"/>
      <c r="D18" s="17"/>
      <c r="E18" s="11">
        <f>SUM(E10:E17)</f>
        <v>12</v>
      </c>
      <c r="F18" s="29"/>
      <c r="G18" s="11">
        <v>3.8</v>
      </c>
      <c r="H18" s="11">
        <f>SUM(H10:H17)</f>
        <v>53.17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29"/>
    </row>
    <row r="19" spans="1:26">
      <c r="A19" s="38" t="s">
        <v>37</v>
      </c>
      <c r="B19" s="13"/>
      <c r="C19" s="17"/>
      <c r="D19" s="17"/>
      <c r="E19" s="11">
        <f>SUM(E10:E18)</f>
        <v>24</v>
      </c>
      <c r="F19" s="29"/>
      <c r="G19" s="11">
        <v>3.8</v>
      </c>
      <c r="H19" s="11">
        <f>SUM(H10:H18)</f>
        <v>106.34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29"/>
    </row>
    <row r="20" spans="1:26">
      <c r="A20" s="38" t="s">
        <v>39</v>
      </c>
      <c r="B20" s="13"/>
      <c r="C20" s="17"/>
      <c r="D20" s="17"/>
      <c r="E20" s="11"/>
      <c r="F20" s="29"/>
      <c r="G20" s="11">
        <v>3.8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29"/>
    </row>
    <row r="21" spans="1:26">
      <c r="A21" s="38" t="s">
        <v>41</v>
      </c>
      <c r="B21" s="13"/>
      <c r="C21" s="17"/>
      <c r="D21" s="17"/>
      <c r="E21" s="11"/>
      <c r="F21" s="29"/>
      <c r="G21" s="11">
        <v>3.8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29"/>
    </row>
    <row r="22" spans="1:26">
      <c r="A22" s="38" t="s">
        <v>45</v>
      </c>
      <c r="B22" s="13"/>
      <c r="C22" s="17"/>
      <c r="D22" s="17"/>
      <c r="E22" s="11"/>
      <c r="F22" s="29"/>
      <c r="G22" s="11">
        <v>3.8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29"/>
    </row>
    <row r="23" spans="1:26">
      <c r="A23" s="38" t="s">
        <v>48</v>
      </c>
      <c r="B23" s="13"/>
      <c r="C23" s="19"/>
      <c r="D23" s="19"/>
      <c r="E23" s="11"/>
      <c r="F23" s="29"/>
      <c r="G23" s="11">
        <v>3.8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29"/>
    </row>
    <row r="24" spans="1:26">
      <c r="A24" s="38" t="s">
        <v>52</v>
      </c>
      <c r="B24" s="13"/>
      <c r="C24" s="39"/>
      <c r="D24" s="39"/>
      <c r="E24" s="11"/>
      <c r="F24" s="29"/>
      <c r="G24" s="11">
        <v>3.8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29"/>
    </row>
    <row r="25" spans="1:26">
      <c r="A25" s="38" t="s">
        <v>54</v>
      </c>
      <c r="B25" s="13"/>
      <c r="C25" s="39"/>
      <c r="D25" s="39"/>
      <c r="E25" s="11"/>
      <c r="F25" s="29"/>
      <c r="G25" s="11">
        <v>3.8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29"/>
    </row>
    <row r="26" spans="1:26">
      <c r="A26" s="38" t="s">
        <v>56</v>
      </c>
      <c r="B26" s="13"/>
      <c r="C26" s="39"/>
      <c r="D26" s="39"/>
      <c r="E26" s="11"/>
      <c r="F26" s="29"/>
      <c r="G26" s="11">
        <v>3.8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29"/>
    </row>
    <row r="27" spans="1:26">
      <c r="A27" s="38" t="s">
        <v>58</v>
      </c>
      <c r="B27" s="13"/>
      <c r="C27" s="39"/>
      <c r="D27" s="39"/>
      <c r="E27" s="11"/>
      <c r="F27" s="29"/>
      <c r="G27" s="11">
        <v>3.8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29"/>
    </row>
    <row r="28" spans="1:26">
      <c r="A28" s="38" t="s">
        <v>60</v>
      </c>
      <c r="B28" s="13"/>
      <c r="C28" s="39"/>
      <c r="D28" s="39"/>
      <c r="E28" s="11"/>
      <c r="F28" s="29"/>
      <c r="G28" s="11">
        <v>3.8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29"/>
    </row>
    <row r="29" spans="1:26">
      <c r="A29" s="38" t="s">
        <v>62</v>
      </c>
      <c r="B29" s="13"/>
      <c r="C29" s="39"/>
      <c r="D29" s="39"/>
      <c r="E29" s="11"/>
      <c r="F29" s="29"/>
      <c r="G29" s="11">
        <v>3.8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29"/>
    </row>
    <row r="30" spans="1:26">
      <c r="A30" s="38" t="s">
        <v>64</v>
      </c>
      <c r="B30" s="13"/>
      <c r="C30" s="39"/>
      <c r="D30" s="39"/>
      <c r="E30" s="11"/>
      <c r="F30" s="29"/>
      <c r="G30" s="11">
        <v>3.8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29"/>
    </row>
    <row r="31" spans="1:26">
      <c r="A31" s="38" t="s">
        <v>66</v>
      </c>
      <c r="B31" s="13"/>
      <c r="C31" s="39"/>
      <c r="D31" s="39"/>
      <c r="E31" s="11"/>
      <c r="F31" s="29"/>
      <c r="G31" s="11">
        <v>3.8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29"/>
    </row>
    <row r="32" spans="1:26">
      <c r="A32" s="38" t="s">
        <v>68</v>
      </c>
      <c r="B32" s="13"/>
      <c r="C32" s="39"/>
      <c r="D32" s="39"/>
      <c r="E32" s="11"/>
      <c r="F32" s="29"/>
      <c r="G32" s="11">
        <v>3.8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29"/>
    </row>
    <row r="33" spans="1:26">
      <c r="A33" s="38" t="s">
        <v>70</v>
      </c>
      <c r="B33" s="13"/>
      <c r="C33" s="39"/>
      <c r="D33" s="39"/>
      <c r="E33" s="11"/>
      <c r="F33" s="29"/>
      <c r="G33" s="11">
        <v>3.8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29"/>
    </row>
    <row r="34" ht="14.45" customHeight="1" spans="1:26">
      <c r="A34" s="40"/>
      <c r="B34" s="14"/>
      <c r="C34" s="14"/>
      <c r="D34" s="14"/>
      <c r="E34" s="11">
        <v>24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29"/>
    </row>
    <row r="35" spans="1:26">
      <c r="A35" s="33"/>
      <c r="B35" s="1"/>
      <c r="C35" s="1"/>
      <c r="D35" s="1"/>
      <c r="E35" s="1"/>
      <c r="F35" s="1"/>
      <c r="G35" s="1"/>
      <c r="H35" s="29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>
      <c r="A36" s="3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3"/>
      <c r="B37" s="1"/>
      <c r="C37" s="1"/>
      <c r="D37" s="1"/>
      <c r="E37" s="41"/>
      <c r="F37" s="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1"/>
      <c r="V37" s="1"/>
      <c r="W37" s="1"/>
      <c r="X37" s="1"/>
      <c r="Y37" s="1"/>
      <c r="Z37" s="1"/>
    </row>
    <row r="38" spans="1:26">
      <c r="A38" s="42"/>
      <c r="B38" s="43"/>
      <c r="C38" s="43"/>
      <c r="D38" s="43"/>
      <c r="E38" s="44"/>
      <c r="F38" s="43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3"/>
      <c r="V38" s="43"/>
      <c r="W38" s="43"/>
      <c r="X38" s="43"/>
      <c r="Y38" s="43"/>
      <c r="Z38" s="43"/>
    </row>
    <row r="39" spans="1:26">
      <c r="A39" s="33"/>
      <c r="B39" s="1"/>
      <c r="C39" s="1"/>
      <c r="D39" s="1"/>
      <c r="E39" s="41"/>
      <c r="F39" s="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1"/>
      <c r="V39" s="1"/>
      <c r="W39" s="1"/>
      <c r="X39" s="1"/>
      <c r="Y39" s="1"/>
      <c r="Z39" s="1"/>
    </row>
    <row r="40" spans="1:26">
      <c r="A40" s="42"/>
      <c r="B40" s="43"/>
      <c r="C40" s="43"/>
      <c r="D40" s="43"/>
      <c r="E40" s="44"/>
      <c r="F40" s="43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3"/>
      <c r="V40" s="43"/>
      <c r="W40" s="43"/>
      <c r="X40" s="43"/>
      <c r="Y40" s="43"/>
      <c r="Z40" s="43"/>
    </row>
    <row r="41" spans="1:26">
      <c r="A41" s="33"/>
      <c r="B41" s="1"/>
      <c r="C41" s="1"/>
      <c r="D41" s="1"/>
      <c r="E41" s="41"/>
      <c r="F41" s="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1"/>
      <c r="V41" s="1"/>
      <c r="W41" s="1"/>
      <c r="X41" s="1"/>
      <c r="Y41" s="1"/>
      <c r="Z41" s="1"/>
    </row>
    <row r="42" spans="1:26">
      <c r="A42" s="42"/>
      <c r="B42" s="43"/>
      <c r="C42" s="43"/>
      <c r="D42" s="43"/>
      <c r="E42" s="44"/>
      <c r="F42" s="43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3"/>
      <c r="V42" s="43"/>
      <c r="W42" s="43"/>
      <c r="X42" s="43"/>
      <c r="Y42" s="43"/>
      <c r="Z42" s="43"/>
    </row>
    <row r="43" spans="1:26">
      <c r="A43" s="33"/>
      <c r="B43" s="1"/>
      <c r="C43" s="1"/>
      <c r="D43" s="1"/>
      <c r="E43" s="41"/>
      <c r="F43" s="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1"/>
      <c r="V43" s="1"/>
      <c r="W43" s="1"/>
      <c r="X43" s="1"/>
      <c r="Y43" s="1"/>
      <c r="Z43" s="1"/>
    </row>
    <row r="44" spans="1:26">
      <c r="A44" s="42"/>
      <c r="B44" s="43"/>
      <c r="C44" s="43"/>
      <c r="D44" s="43"/>
      <c r="E44" s="44"/>
      <c r="F44" s="43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3"/>
      <c r="V44" s="43"/>
      <c r="W44" s="43"/>
      <c r="X44" s="43"/>
      <c r="Y44" s="43"/>
      <c r="Z44" s="43"/>
    </row>
    <row r="45" spans="1:26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>
      <c r="A46" s="33" t="s">
        <v>5</v>
      </c>
      <c r="B46" s="15"/>
      <c r="C46" s="47"/>
      <c r="D46" s="48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</sheetData>
  <pageMargins left="0.75" right="0.75" top="1" bottom="1" header="0.5" footer="0.5"/>
  <pageSetup paperSize="9" scale="73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35"/>
  <sheetViews>
    <sheetView topLeftCell="F19" workbookViewId="0">
      <selection activeCell="BA33" sqref="BA33:BJ33"/>
    </sheetView>
  </sheetViews>
  <sheetFormatPr defaultColWidth="9.14285714285714" defaultRowHeight="15"/>
  <cols>
    <col min="1" max="1" width="8.85714285714286" customWidth="1"/>
    <col min="2" max="2" width="5.57142857142857" hidden="1" customWidth="1"/>
    <col min="3" max="5" width="9.14285714285714" hidden="1" customWidth="1"/>
    <col min="7" max="7" width="8.85714285714286" customWidth="1"/>
    <col min="8" max="19" width="9.14285714285714" hidden="1" customWidth="1"/>
    <col min="26" max="26" width="0.857142857142857" customWidth="1"/>
    <col min="27" max="28" width="9.14285714285714" hidden="1" customWidth="1"/>
    <col min="29" max="29" width="8.28571428571429" hidden="1" customWidth="1"/>
    <col min="30" max="36" width="9.14285714285714" hidden="1" customWidth="1"/>
    <col min="37" max="37" width="8.71428571428571" hidden="1" customWidth="1"/>
    <col min="38" max="52" width="9.14285714285714" hidden="1" customWidth="1"/>
    <col min="54" max="54" width="1.57142857142857" customWidth="1"/>
    <col min="55" max="62" width="9.14285714285714" hidden="1" customWidth="1"/>
    <col min="64" max="64" width="0.142857142857143" customWidth="1"/>
    <col min="65" max="70" width="9.14285714285714" hidden="1" customWidth="1"/>
    <col min="72" max="72" width="0.857142857142857" customWidth="1"/>
    <col min="73" max="81" width="9.14285714285714" hidden="1" customWidth="1"/>
    <col min="83" max="83" width="2.42857142857143" customWidth="1"/>
    <col min="84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1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"/>
      <c r="U2" s="15"/>
      <c r="V2" s="15"/>
      <c r="W2" s="15"/>
      <c r="X2" s="15"/>
      <c r="Y2" s="15"/>
      <c r="Z2" s="15"/>
      <c r="AA2" s="15"/>
      <c r="AB2" s="15"/>
      <c r="AC2" s="15"/>
      <c r="AD2" s="21" t="s">
        <v>4</v>
      </c>
      <c r="AE2" s="21"/>
      <c r="AF2" s="21"/>
      <c r="AG2" s="21"/>
      <c r="AH2" s="21"/>
      <c r="AI2" s="15"/>
      <c r="AJ2" s="15"/>
      <c r="AK2" s="15"/>
      <c r="AL2" s="15"/>
      <c r="AM2" s="1" t="s">
        <v>5</v>
      </c>
      <c r="AN2" s="1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21">
        <v>20</v>
      </c>
      <c r="BF2" s="21"/>
      <c r="BG2" s="21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2"/>
      <c r="AE3" s="2"/>
      <c r="AF3" s="2"/>
      <c r="AG3" s="2"/>
      <c r="AH3" s="2"/>
      <c r="AI3" s="16"/>
      <c r="AJ3" s="16"/>
      <c r="AK3" s="16"/>
      <c r="AL3" s="16"/>
      <c r="AM3" s="2"/>
      <c r="AN3" s="2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2"/>
      <c r="BF3" s="2"/>
      <c r="BG3" s="2"/>
      <c r="BH3" s="16"/>
      <c r="BI3" s="16"/>
      <c r="BJ3" s="16"/>
      <c r="BK3" s="16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2"/>
      <c r="AB6" s="22"/>
      <c r="AC6" s="22"/>
      <c r="AD6" s="22"/>
      <c r="AE6" s="22"/>
      <c r="AF6" s="22"/>
      <c r="AG6" s="22"/>
      <c r="AH6" s="22"/>
      <c r="AI6" s="5"/>
      <c r="AJ6" s="22" t="s">
        <v>9</v>
      </c>
      <c r="AK6" s="22"/>
      <c r="AL6" s="23" t="s">
        <v>1459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31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29"/>
    </row>
    <row r="10" spans="1:108">
      <c r="A10" s="12" t="s">
        <v>3</v>
      </c>
      <c r="B10" s="13"/>
      <c r="C10" s="13"/>
      <c r="D10" s="13"/>
      <c r="E10" s="13"/>
      <c r="F10" s="13" t="s">
        <v>1460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7" t="s">
        <v>1461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25"/>
      <c r="BA10" s="11" t="s">
        <v>943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17</v>
      </c>
      <c r="BL10" s="11"/>
      <c r="BM10" s="11"/>
      <c r="BN10" s="11"/>
      <c r="BO10" s="11"/>
      <c r="BP10" s="11"/>
      <c r="BQ10" s="11"/>
      <c r="BR10" s="11"/>
      <c r="BS10" s="29">
        <v>10</v>
      </c>
      <c r="BT10" s="30"/>
      <c r="BU10" s="30"/>
      <c r="BV10" s="30"/>
      <c r="BW10" s="30"/>
      <c r="BX10" s="30"/>
      <c r="BY10" s="30"/>
      <c r="BZ10" s="30"/>
      <c r="CA10" s="30"/>
      <c r="CB10" s="30"/>
      <c r="CC10" s="10"/>
      <c r="CD10" s="29">
        <v>3.8</v>
      </c>
      <c r="CE10" s="30"/>
      <c r="CF10" s="30"/>
      <c r="CG10" s="30"/>
      <c r="CH10" s="30"/>
      <c r="CI10" s="30"/>
      <c r="CJ10" s="30"/>
      <c r="CK10" s="10"/>
      <c r="CL10" s="11">
        <v>646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29"/>
    </row>
    <row r="11" spans="1:108">
      <c r="A11" s="12" t="s">
        <v>21</v>
      </c>
      <c r="B11" s="13"/>
      <c r="C11" s="13"/>
      <c r="D11" s="13"/>
      <c r="E11" s="13"/>
      <c r="F11" s="13" t="s">
        <v>1462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 t="s">
        <v>1463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25"/>
      <c r="BA11" s="11" t="s">
        <v>943</v>
      </c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160</v>
      </c>
      <c r="BL11" s="11"/>
      <c r="BM11" s="11"/>
      <c r="BN11" s="11"/>
      <c r="BO11" s="11"/>
      <c r="BP11" s="11"/>
      <c r="BQ11" s="11"/>
      <c r="BR11" s="11"/>
      <c r="BS11" s="29" t="s">
        <v>51</v>
      </c>
      <c r="BT11" s="30"/>
      <c r="BU11" s="30"/>
      <c r="BV11" s="30"/>
      <c r="BW11" s="30"/>
      <c r="BX11" s="30"/>
      <c r="BY11" s="30"/>
      <c r="BZ11" s="30"/>
      <c r="CA11" s="30"/>
      <c r="CB11" s="30"/>
      <c r="CC11" s="10"/>
      <c r="CD11" s="29">
        <v>3.8</v>
      </c>
      <c r="CE11" s="30"/>
      <c r="CF11" s="30"/>
      <c r="CG11" s="30"/>
      <c r="CH11" s="30"/>
      <c r="CI11" s="30"/>
      <c r="CJ11" s="30"/>
      <c r="CK11" s="10"/>
      <c r="CL11" s="11">
        <v>0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29"/>
    </row>
    <row r="12" spans="1:108">
      <c r="A12" s="12" t="s">
        <v>23</v>
      </c>
      <c r="B12" s="13"/>
      <c r="C12" s="13"/>
      <c r="D12" s="13"/>
      <c r="E12" s="13"/>
      <c r="F12" s="13" t="s">
        <v>1464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 t="s">
        <v>1465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25"/>
      <c r="BA12" s="11" t="s">
        <v>943</v>
      </c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160</v>
      </c>
      <c r="BL12" s="11"/>
      <c r="BM12" s="11"/>
      <c r="BN12" s="11"/>
      <c r="BO12" s="11"/>
      <c r="BP12" s="11"/>
      <c r="BQ12" s="11"/>
      <c r="BR12" s="11"/>
      <c r="BS12" s="29" t="s">
        <v>51</v>
      </c>
      <c r="BT12" s="30"/>
      <c r="BU12" s="30"/>
      <c r="BV12" s="30"/>
      <c r="BW12" s="30"/>
      <c r="BX12" s="30"/>
      <c r="BY12" s="30"/>
      <c r="BZ12" s="30"/>
      <c r="CA12" s="30"/>
      <c r="CB12" s="30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0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29"/>
    </row>
    <row r="13" spans="1:108">
      <c r="A13" s="12" t="s">
        <v>25</v>
      </c>
      <c r="B13" s="13"/>
      <c r="C13" s="13"/>
      <c r="D13" s="13"/>
      <c r="E13" s="13"/>
      <c r="F13" s="13" t="s">
        <v>1466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 t="s">
        <v>1467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25"/>
      <c r="BA13" s="11" t="s">
        <v>943</v>
      </c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2</v>
      </c>
      <c r="BL13" s="11"/>
      <c r="BM13" s="11"/>
      <c r="BN13" s="11"/>
      <c r="BO13" s="11"/>
      <c r="BP13" s="11"/>
      <c r="BQ13" s="11"/>
      <c r="BR13" s="11"/>
      <c r="BS13" s="29">
        <v>16.83</v>
      </c>
      <c r="BT13" s="30"/>
      <c r="BU13" s="30"/>
      <c r="BV13" s="30"/>
      <c r="BW13" s="30"/>
      <c r="BX13" s="30"/>
      <c r="BY13" s="30"/>
      <c r="BZ13" s="30"/>
      <c r="CA13" s="30"/>
      <c r="CB13" s="30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127.908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29"/>
    </row>
    <row r="14" spans="1:108">
      <c r="A14" s="12" t="s">
        <v>27</v>
      </c>
      <c r="B14" s="13"/>
      <c r="C14" s="13"/>
      <c r="D14" s="13"/>
      <c r="E14" s="13"/>
      <c r="F14" s="13" t="s">
        <v>1468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7" t="s">
        <v>1469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25"/>
      <c r="BA14" s="11" t="s">
        <v>943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98</v>
      </c>
      <c r="BL14" s="11"/>
      <c r="BM14" s="11"/>
      <c r="BN14" s="11"/>
      <c r="BO14" s="11"/>
      <c r="BP14" s="11"/>
      <c r="BQ14" s="11"/>
      <c r="BR14" s="11"/>
      <c r="BS14" s="29">
        <v>29.37</v>
      </c>
      <c r="BT14" s="30"/>
      <c r="BU14" s="30"/>
      <c r="BV14" s="30"/>
      <c r="BW14" s="30"/>
      <c r="BX14" s="30"/>
      <c r="BY14" s="30"/>
      <c r="BZ14" s="30"/>
      <c r="CA14" s="30"/>
      <c r="CB14" s="30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10937.388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29"/>
    </row>
    <row r="15" spans="1:108">
      <c r="A15" s="12" t="s">
        <v>29</v>
      </c>
      <c r="B15" s="13"/>
      <c r="C15" s="13"/>
      <c r="D15" s="13"/>
      <c r="E15" s="13"/>
      <c r="F15" s="13" t="s">
        <v>1470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 t="s">
        <v>1471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25"/>
      <c r="BA15" s="11" t="s">
        <v>943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96</v>
      </c>
      <c r="BL15" s="11"/>
      <c r="BM15" s="11"/>
      <c r="BN15" s="11"/>
      <c r="BO15" s="11"/>
      <c r="BP15" s="11"/>
      <c r="BQ15" s="11"/>
      <c r="BR15" s="11"/>
      <c r="BS15" s="29">
        <v>25.85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9430.08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29"/>
    </row>
    <row r="16" spans="1:108">
      <c r="A16" s="12" t="s">
        <v>31</v>
      </c>
      <c r="B16" s="13"/>
      <c r="C16" s="13"/>
      <c r="D16" s="13"/>
      <c r="E16" s="13"/>
      <c r="F16" s="13" t="s">
        <v>1472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 t="s">
        <v>1473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5"/>
      <c r="BA16" s="11" t="s">
        <v>943</v>
      </c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98</v>
      </c>
      <c r="BL16" s="11"/>
      <c r="BM16" s="11"/>
      <c r="BN16" s="11"/>
      <c r="BO16" s="11"/>
      <c r="BP16" s="11"/>
      <c r="BQ16" s="11"/>
      <c r="BR16" s="11"/>
      <c r="BS16" s="29">
        <v>15.67</v>
      </c>
      <c r="BT16" s="30"/>
      <c r="BU16" s="30"/>
      <c r="BV16" s="30"/>
      <c r="BW16" s="30"/>
      <c r="BX16" s="30"/>
      <c r="BY16" s="30"/>
      <c r="BZ16" s="30"/>
      <c r="CA16" s="30"/>
      <c r="CB16" s="30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5835.508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29"/>
    </row>
    <row r="17" spans="1:108">
      <c r="A17" s="12" t="s">
        <v>33</v>
      </c>
      <c r="B17" s="13"/>
      <c r="C17" s="13"/>
      <c r="D17" s="13"/>
      <c r="E17" s="13"/>
      <c r="F17" s="13" t="s">
        <v>1474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7" t="s">
        <v>1475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25"/>
      <c r="BA17" s="11" t="s">
        <v>943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93</v>
      </c>
      <c r="BL17" s="11"/>
      <c r="BM17" s="11"/>
      <c r="BN17" s="11"/>
      <c r="BO17" s="11"/>
      <c r="BP17" s="11"/>
      <c r="BQ17" s="11"/>
      <c r="BR17" s="11"/>
      <c r="BS17" s="29">
        <v>34.83</v>
      </c>
      <c r="BT17" s="30"/>
      <c r="BU17" s="30"/>
      <c r="BV17" s="30"/>
      <c r="BW17" s="30"/>
      <c r="BX17" s="30"/>
      <c r="BY17" s="30"/>
      <c r="BZ17" s="30"/>
      <c r="CA17" s="30"/>
      <c r="CB17" s="30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12308.922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29"/>
    </row>
    <row r="18" spans="1:108">
      <c r="A18" s="12" t="s">
        <v>35</v>
      </c>
      <c r="B18" s="13"/>
      <c r="C18" s="13"/>
      <c r="D18" s="13"/>
      <c r="E18" s="13"/>
      <c r="F18" s="13" t="s">
        <v>1476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7" t="s">
        <v>1477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25"/>
      <c r="BA18" s="11" t="s">
        <v>943</v>
      </c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99</v>
      </c>
      <c r="BL18" s="11"/>
      <c r="BM18" s="11"/>
      <c r="BN18" s="11"/>
      <c r="BO18" s="11"/>
      <c r="BP18" s="11"/>
      <c r="BQ18" s="11"/>
      <c r="BR18" s="11"/>
      <c r="BS18" s="29">
        <v>18.03</v>
      </c>
      <c r="BT18" s="30"/>
      <c r="BU18" s="30"/>
      <c r="BV18" s="30"/>
      <c r="BW18" s="30"/>
      <c r="BX18" s="30"/>
      <c r="BY18" s="30"/>
      <c r="BZ18" s="30"/>
      <c r="CA18" s="30"/>
      <c r="CB18" s="30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6782.886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29"/>
    </row>
    <row r="19" spans="1:108">
      <c r="A19" s="12" t="s">
        <v>37</v>
      </c>
      <c r="B19" s="13"/>
      <c r="C19" s="13"/>
      <c r="D19" s="13"/>
      <c r="E19" s="13"/>
      <c r="F19" s="13" t="s">
        <v>1478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 t="s">
        <v>1479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25"/>
      <c r="BA19" s="11" t="s">
        <v>943</v>
      </c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98</v>
      </c>
      <c r="BL19" s="11"/>
      <c r="BM19" s="11"/>
      <c r="BN19" s="11"/>
      <c r="BO19" s="11"/>
      <c r="BP19" s="11"/>
      <c r="BQ19" s="11"/>
      <c r="BR19" s="11"/>
      <c r="BS19" s="29">
        <v>9.16</v>
      </c>
      <c r="BT19" s="30"/>
      <c r="BU19" s="30"/>
      <c r="BV19" s="30"/>
      <c r="BW19" s="30"/>
      <c r="BX19" s="30"/>
      <c r="BY19" s="30"/>
      <c r="BZ19" s="30"/>
      <c r="CA19" s="30"/>
      <c r="CB19" s="30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3411.184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29"/>
    </row>
    <row r="20" spans="1:108">
      <c r="A20" s="12" t="s">
        <v>39</v>
      </c>
      <c r="B20" s="13"/>
      <c r="C20" s="13"/>
      <c r="D20" s="13"/>
      <c r="E20" s="13"/>
      <c r="F20" s="13" t="s">
        <v>1480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 t="s">
        <v>1481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25"/>
      <c r="BA20" s="11" t="s">
        <v>943</v>
      </c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97</v>
      </c>
      <c r="BL20" s="11"/>
      <c r="BM20" s="11"/>
      <c r="BN20" s="11"/>
      <c r="BO20" s="11"/>
      <c r="BP20" s="11"/>
      <c r="BQ20" s="11"/>
      <c r="BR20" s="11"/>
      <c r="BS20" s="29">
        <v>27.97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10309.742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29"/>
    </row>
    <row r="21" spans="1:108">
      <c r="A21" s="12" t="s">
        <v>41</v>
      </c>
      <c r="B21" s="13"/>
      <c r="C21" s="13"/>
      <c r="D21" s="13"/>
      <c r="E21" s="13"/>
      <c r="F21" s="13" t="s">
        <v>1482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 t="s">
        <v>1471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25"/>
      <c r="BA21" s="11" t="s">
        <v>943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49</v>
      </c>
      <c r="BL21" s="11"/>
      <c r="BM21" s="11"/>
      <c r="BN21" s="11"/>
      <c r="BO21" s="11"/>
      <c r="BP21" s="11"/>
      <c r="BQ21" s="11"/>
      <c r="BR21" s="11"/>
      <c r="BS21" s="29">
        <v>25.85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4813.27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29"/>
    </row>
    <row r="22" spans="1:108">
      <c r="A22" s="12" t="s">
        <v>45</v>
      </c>
      <c r="B22" s="13"/>
      <c r="C22" s="13"/>
      <c r="D22" s="13"/>
      <c r="E22" s="13"/>
      <c r="F22" s="13" t="s">
        <v>1483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 t="s">
        <v>1484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25"/>
      <c r="BA22" s="11" t="s">
        <v>943</v>
      </c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81</v>
      </c>
      <c r="BL22" s="11"/>
      <c r="BM22" s="11"/>
      <c r="BN22" s="11"/>
      <c r="BO22" s="11"/>
      <c r="BP22" s="11"/>
      <c r="BQ22" s="11"/>
      <c r="BR22" s="11"/>
      <c r="BS22" s="29">
        <v>18.23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5611.194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29"/>
    </row>
    <row r="23" spans="1:108">
      <c r="A23" s="12" t="s">
        <v>48</v>
      </c>
      <c r="B23" s="13"/>
      <c r="C23" s="13"/>
      <c r="D23" s="13"/>
      <c r="E23" s="13"/>
      <c r="F23" s="13" t="s">
        <v>1485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9" t="s">
        <v>1486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25"/>
      <c r="BA23" s="11" t="s">
        <v>943</v>
      </c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77</v>
      </c>
      <c r="BL23" s="11"/>
      <c r="BM23" s="11"/>
      <c r="BN23" s="11"/>
      <c r="BO23" s="11"/>
      <c r="BP23" s="11"/>
      <c r="BQ23" s="11"/>
      <c r="BR23" s="11"/>
      <c r="BS23" s="29">
        <v>21.41</v>
      </c>
      <c r="BT23" s="30"/>
      <c r="BU23" s="30"/>
      <c r="BV23" s="30"/>
      <c r="BW23" s="30"/>
      <c r="BX23" s="30"/>
      <c r="BY23" s="30"/>
      <c r="BZ23" s="30"/>
      <c r="CA23" s="30"/>
      <c r="CB23" s="30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6264.566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29"/>
    </row>
    <row r="24" spans="1:108">
      <c r="A24" s="12" t="s">
        <v>52</v>
      </c>
      <c r="B24" s="13"/>
      <c r="C24" s="13"/>
      <c r="D24" s="13"/>
      <c r="E24" s="13"/>
      <c r="F24" s="13" t="s">
        <v>1487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7" t="s">
        <v>1488</v>
      </c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6"/>
      <c r="BA24" s="11" t="s">
        <v>943</v>
      </c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45</v>
      </c>
      <c r="BL24" s="11"/>
      <c r="BM24" s="11"/>
      <c r="BN24" s="11"/>
      <c r="BO24" s="11"/>
      <c r="BP24" s="11"/>
      <c r="BQ24" s="11"/>
      <c r="BR24" s="11"/>
      <c r="BS24" s="29">
        <v>11.91</v>
      </c>
      <c r="BT24" s="30"/>
      <c r="BU24" s="30"/>
      <c r="BV24" s="30"/>
      <c r="BW24" s="30"/>
      <c r="BX24" s="30"/>
      <c r="BY24" s="30"/>
      <c r="BZ24" s="30"/>
      <c r="CA24" s="30"/>
      <c r="CB24" s="30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2036.61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29"/>
    </row>
    <row r="25" spans="1:108">
      <c r="A25" s="12" t="s">
        <v>54</v>
      </c>
      <c r="B25" s="13"/>
      <c r="C25" s="13"/>
      <c r="D25" s="13"/>
      <c r="E25" s="13"/>
      <c r="F25" s="13" t="s">
        <v>1489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7" t="s">
        <v>1490</v>
      </c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6"/>
      <c r="BA25" s="11" t="s">
        <v>943</v>
      </c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46</v>
      </c>
      <c r="BL25" s="11"/>
      <c r="BM25" s="11"/>
      <c r="BN25" s="11"/>
      <c r="BO25" s="11"/>
      <c r="BP25" s="11"/>
      <c r="BQ25" s="11"/>
      <c r="BR25" s="11"/>
      <c r="BS25" s="29">
        <v>12.58</v>
      </c>
      <c r="BT25" s="30"/>
      <c r="BU25" s="30"/>
      <c r="BV25" s="30"/>
      <c r="BW25" s="30"/>
      <c r="BX25" s="30"/>
      <c r="BY25" s="30"/>
      <c r="BZ25" s="30"/>
      <c r="CA25" s="30"/>
      <c r="CB25" s="30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2198.984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29"/>
    </row>
    <row r="26" spans="1:108">
      <c r="A26" s="12" t="s">
        <v>56</v>
      </c>
      <c r="B26" s="13"/>
      <c r="C26" s="13"/>
      <c r="D26" s="13"/>
      <c r="E26" s="13"/>
      <c r="F26" s="13" t="s">
        <v>1491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7" t="s">
        <v>1492</v>
      </c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6"/>
      <c r="BA26" s="11" t="s">
        <v>943</v>
      </c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99</v>
      </c>
      <c r="BL26" s="11"/>
      <c r="BM26" s="11"/>
      <c r="BN26" s="11"/>
      <c r="BO26" s="11"/>
      <c r="BP26" s="11"/>
      <c r="BQ26" s="11"/>
      <c r="BR26" s="11"/>
      <c r="BS26" s="29">
        <v>22.78</v>
      </c>
      <c r="BT26" s="30"/>
      <c r="BU26" s="30"/>
      <c r="BV26" s="30"/>
      <c r="BW26" s="30"/>
      <c r="BX26" s="30"/>
      <c r="BY26" s="30"/>
      <c r="BZ26" s="30"/>
      <c r="CA26" s="30"/>
      <c r="CB26" s="30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8569.836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29"/>
    </row>
    <row r="27" spans="1:108">
      <c r="A27" s="12" t="s">
        <v>58</v>
      </c>
      <c r="B27" s="13"/>
      <c r="C27" s="13"/>
      <c r="D27" s="13"/>
      <c r="E27" s="13"/>
      <c r="F27" s="13" t="s">
        <v>1493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7" t="s">
        <v>1494</v>
      </c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6"/>
      <c r="BA27" s="11" t="s">
        <v>943</v>
      </c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97</v>
      </c>
      <c r="BL27" s="11"/>
      <c r="BM27" s="11"/>
      <c r="BN27" s="11"/>
      <c r="BO27" s="11"/>
      <c r="BP27" s="11"/>
      <c r="BQ27" s="11"/>
      <c r="BR27" s="11"/>
      <c r="BS27" s="29">
        <v>21.01</v>
      </c>
      <c r="BT27" s="30"/>
      <c r="BU27" s="30"/>
      <c r="BV27" s="30"/>
      <c r="BW27" s="30"/>
      <c r="BX27" s="30"/>
      <c r="BY27" s="30"/>
      <c r="BZ27" s="30"/>
      <c r="CA27" s="30"/>
      <c r="CB27" s="30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7744.286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29"/>
    </row>
    <row r="28" spans="1:108">
      <c r="A28" s="12" t="s">
        <v>60</v>
      </c>
      <c r="B28" s="13"/>
      <c r="C28" s="13"/>
      <c r="D28" s="13"/>
      <c r="E28" s="13"/>
      <c r="F28" s="13" t="s">
        <v>1495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7" t="s">
        <v>1496</v>
      </c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6"/>
      <c r="BA28" s="11" t="s">
        <v>943</v>
      </c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8</v>
      </c>
      <c r="BL28" s="11"/>
      <c r="BM28" s="11"/>
      <c r="BN28" s="11"/>
      <c r="BO28" s="11"/>
      <c r="BP28" s="11"/>
      <c r="BQ28" s="11"/>
      <c r="BR28" s="11"/>
      <c r="BS28" s="29">
        <v>20.85</v>
      </c>
      <c r="BT28" s="30"/>
      <c r="BU28" s="30"/>
      <c r="BV28" s="30"/>
      <c r="BW28" s="30"/>
      <c r="BX28" s="30"/>
      <c r="BY28" s="30"/>
      <c r="BZ28" s="30"/>
      <c r="CA28" s="30"/>
      <c r="CB28" s="30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633.84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29"/>
    </row>
    <row r="29" spans="1:108">
      <c r="A29" s="12" t="s">
        <v>62</v>
      </c>
      <c r="B29" s="13"/>
      <c r="C29" s="13"/>
      <c r="D29" s="13"/>
      <c r="E29" s="13"/>
      <c r="F29" s="13" t="s">
        <v>1497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7" t="s">
        <v>1498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5"/>
      <c r="BA29" s="11" t="s">
        <v>943</v>
      </c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29">
        <v>0.4</v>
      </c>
      <c r="BT29" s="30"/>
      <c r="BU29" s="30"/>
      <c r="BV29" s="30"/>
      <c r="BW29" s="30"/>
      <c r="BX29" s="30"/>
      <c r="BY29" s="30"/>
      <c r="BZ29" s="30"/>
      <c r="CA29" s="30"/>
      <c r="CB29" s="30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1.52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29"/>
    </row>
    <row r="30" spans="1:108">
      <c r="A30" s="12" t="s">
        <v>64</v>
      </c>
      <c r="B30" s="13"/>
      <c r="C30" s="13"/>
      <c r="D30" s="13"/>
      <c r="E30" s="13"/>
      <c r="F30" s="13" t="s">
        <v>1499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7" t="s">
        <v>1500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5"/>
      <c r="BA30" s="11" t="s">
        <v>943</v>
      </c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29">
        <v>1.1</v>
      </c>
      <c r="BT30" s="30"/>
      <c r="BU30" s="30"/>
      <c r="BV30" s="30"/>
      <c r="BW30" s="30"/>
      <c r="BX30" s="30"/>
      <c r="BY30" s="30"/>
      <c r="BZ30" s="30"/>
      <c r="CA30" s="30"/>
      <c r="CB30" s="30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4.18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29"/>
    </row>
    <row r="31" spans="1:108">
      <c r="A31" s="12" t="s">
        <v>66</v>
      </c>
      <c r="B31" s="13"/>
      <c r="C31" s="13"/>
      <c r="D31" s="13"/>
      <c r="E31" s="13"/>
      <c r="F31" s="13" t="s">
        <v>1501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7" t="s">
        <v>1502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5"/>
      <c r="BA31" s="11" t="s">
        <v>943</v>
      </c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29">
        <v>0.2</v>
      </c>
      <c r="BT31" s="30"/>
      <c r="BU31" s="30"/>
      <c r="BV31" s="30"/>
      <c r="BW31" s="30"/>
      <c r="BX31" s="30"/>
      <c r="BY31" s="30"/>
      <c r="BZ31" s="30"/>
      <c r="CA31" s="30"/>
      <c r="CB31" s="30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0.76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29"/>
    </row>
    <row r="32" spans="1:108">
      <c r="A32" s="12" t="s">
        <v>68</v>
      </c>
      <c r="B32" s="13"/>
      <c r="C32" s="13"/>
      <c r="D32" s="13"/>
      <c r="E32" s="13"/>
      <c r="F32" s="13" t="s">
        <v>1503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7" t="s">
        <v>1443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11" t="s">
        <v>943</v>
      </c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29">
        <v>2</v>
      </c>
      <c r="BT32" s="30"/>
      <c r="BU32" s="30"/>
      <c r="BV32" s="30"/>
      <c r="BW32" s="30"/>
      <c r="BX32" s="30"/>
      <c r="BY32" s="30"/>
      <c r="BZ32" s="30"/>
      <c r="CA32" s="30"/>
      <c r="CB32" s="30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7.6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29"/>
    </row>
    <row r="33" spans="1:108">
      <c r="A33" s="12" t="s">
        <v>70</v>
      </c>
      <c r="B33" s="13"/>
      <c r="C33" s="13"/>
      <c r="D33" s="13"/>
      <c r="E33" s="13"/>
      <c r="F33" s="13" t="s">
        <v>1504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7" t="s">
        <v>1505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11" t="s">
        <v>943</v>
      </c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29">
        <v>4</v>
      </c>
      <c r="BT33" s="30"/>
      <c r="BU33" s="30"/>
      <c r="BV33" s="30"/>
      <c r="BW33" s="30"/>
      <c r="BX33" s="30"/>
      <c r="BY33" s="30"/>
      <c r="BZ33" s="30"/>
      <c r="CA33" s="30"/>
      <c r="CB33" s="30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15.2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29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24" t="s">
        <v>72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7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29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21" t="s">
        <v>73</v>
      </c>
      <c r="CK35" s="1"/>
      <c r="CL35" s="29">
        <f>SUM(CL10:CL34)</f>
        <v>97691.464</v>
      </c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</sheetData>
  <mergeCells count="226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</mergeCell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18" sqref="T18:AZ18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18" sqref="T18:AZ18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18" sqref="T18:AZ18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18" sqref="T18:AZ18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18" sqref="T18:AZ18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18" sqref="T18:AZ18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18" sqref="T18:AZ18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18" sqref="T18:AZ18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18" sqref="T18:AZ18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18" sqref="T18:AZ18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18" sqref="T18:AZ18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18" sqref="T18:AZ18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18" sqref="T18:AZ18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Sheet1</vt:lpstr>
      <vt:lpstr>Sheet2</vt:lpstr>
      <vt:lpstr>Sheet3</vt:lpstr>
      <vt:lpstr>Sheet4</vt:lpstr>
      <vt:lpstr>Sheet5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Sheet30</vt:lpstr>
      <vt:lpstr>Sheet31</vt:lpstr>
      <vt:lpstr>Sheet32</vt:lpstr>
      <vt:lpstr>Sheet33</vt:lpstr>
      <vt:lpstr>Sheet34</vt:lpstr>
      <vt:lpstr>Sheet36</vt:lpstr>
      <vt:lpstr>Sheet37</vt:lpstr>
      <vt:lpstr>Sheet38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СТЖТиП</cp:lastModifiedBy>
  <dcterms:created xsi:type="dcterms:W3CDTF">2015-06-05T18:19:00Z</dcterms:created>
  <cp:lastPrinted>2023-09-18T09:58:00Z</cp:lastPrinted>
  <dcterms:modified xsi:type="dcterms:W3CDTF">2023-09-23T05:25:32Z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6C98EF124D324E1593D6D027F5405AEE</vt:lpwstr>
  </property>
  <property fmtid="{D5CDD505-2E9C-101B-9397-08002B2CF9AE}" pid="3" name="KSOProductBuildVer">
    <vt:lpwstr>1033-11.2.0.11225</vt:lpwstr>
  </property>
</Properties>
</file>