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Estandar " sheetId="1" r:id="rId4"/>
    <sheet state="visible" name="Casos de Prueba Radio Oriente" sheetId="2" r:id="rId5"/>
    <sheet state="visible" name="Recuento Frontend" sheetId="3" r:id="rId6"/>
    <sheet state="visible" name="Casos de Prueba Dashboard Radio" sheetId="4" r:id="rId7"/>
    <sheet state="visible" name="Recuento Dashboard" sheetId="5" r:id="rId8"/>
    <sheet state="visible" name="Recuento total" sheetId="6" r:id="rId9"/>
  </sheets>
  <definedNames>
    <definedName localSheetId="3" name="Print_Area">'Casos de Prueba Dashboard Radio'!$A$1:$N$342</definedName>
    <definedName localSheetId="1" name="Print_Area">'Casos de Prueba Radio Oriente'!$A$1:$K$372</definedName>
    <definedName hidden="1" localSheetId="1" name="_xlnm._FilterDatabase">'Casos de Prueba Radio Oriente'!$B$12:$K$202</definedName>
    <definedName hidden="1" localSheetId="3" name="_xlnm._FilterDatabase">'Casos de Prueba Dashboard Radio'!$B$13:$N$174</definedName>
  </definedNames>
  <calcPr/>
  <extLst>
    <ext uri="GoogleSheetsCustomDataVersion2">
      <go:sheetsCustomData xmlns:go="http://customooxmlschemas.google.com/" r:id="rId10" roundtripDataChecksum="p2u24ZRr4P3XDtUwr8HxUWopSZzvrcNlpeCvc/ubtQc="/>
    </ext>
  </extLst>
</workbook>
</file>

<file path=xl/sharedStrings.xml><?xml version="1.0" encoding="utf-8"?>
<sst xmlns="http://schemas.openxmlformats.org/spreadsheetml/2006/main" count="2241" uniqueCount="1526">
  <si>
    <t>Casos de Pruebas Estándar</t>
  </si>
  <si>
    <t>Todos los hitos deben ser marcados en el casillero respectivo con los siguientes estados:</t>
  </si>
  <si>
    <r>
      <rPr>
        <rFont val="Antique olive"/>
        <b/>
        <color theme="1"/>
        <sz val="12.0"/>
      </rPr>
      <t>OK:</t>
    </r>
    <r>
      <rPr>
        <rFont val="Antique olive"/>
        <b val="0"/>
        <color theme="1"/>
        <sz val="12.0"/>
      </rPr>
      <t xml:space="preserve"> El hito cumple lo indicado  -  </t>
    </r>
    <r>
      <rPr>
        <rFont val="Antique olive"/>
        <b/>
        <color theme="1"/>
        <sz val="12.0"/>
      </rPr>
      <t>NC:</t>
    </r>
    <r>
      <rPr>
        <rFont val="Antique olive"/>
        <b val="0"/>
        <color theme="1"/>
        <sz val="12.0"/>
      </rPr>
      <t xml:space="preserve"> No cumple el ítem en forma óptima  -  </t>
    </r>
    <r>
      <rPr>
        <rFont val="Antique olive"/>
        <b/>
        <color theme="1"/>
        <sz val="12.0"/>
      </rPr>
      <t>NA:</t>
    </r>
    <r>
      <rPr>
        <rFont val="Antique olive"/>
        <b val="0"/>
        <color theme="1"/>
        <sz val="12.0"/>
      </rPr>
      <t xml:space="preserve"> No aplica el ítem al componente/aplicación a evaluar</t>
    </r>
  </si>
  <si>
    <t>ID</t>
  </si>
  <si>
    <t>1.- INTERFAZ GRÁFICA.</t>
  </si>
  <si>
    <t>Estado</t>
  </si>
  <si>
    <t>RO-1.1</t>
  </si>
  <si>
    <t>Verificar que el sitio use identidad visual consistente (colores, logo, tipografía de Radio Oriente).</t>
  </si>
  <si>
    <t>OK</t>
  </si>
  <si>
    <t>RO-1.2</t>
  </si>
  <si>
    <t>Verificar que el reproductor principal sea visible al ingresar al sitio.</t>
  </si>
  <si>
    <t>RO-1.3</t>
  </si>
  <si>
    <t>Verificar que el reproductor grande se pueda ocultar/mostrar mediante botón.</t>
  </si>
  <si>
    <t>RO-1.4</t>
  </si>
  <si>
    <t>Verificar que todos los botones tengan ícono o texto claro (Play, Pausa, Volumen, Modo Oscuro).</t>
  </si>
  <si>
    <t>RO-1.5</t>
  </si>
  <si>
    <t>Verificar que el menú principal sea navegable en desktop/tablet/móvil.</t>
  </si>
  <si>
    <t>RO-1.6</t>
  </si>
  <si>
    <t>Verificar que exista un botón “Volver” donde corresponda (por ejemplo, en artículos o programas).</t>
  </si>
  <si>
    <t>RO-1.7</t>
  </si>
  <si>
    <t>Verificar que las imágenes en artículos/noticias carguen correctamente.</t>
  </si>
  <si>
    <t>RO-1.8</t>
  </si>
  <si>
    <t>Verificar correcto funcionamiento del modo claro/oscuro.</t>
  </si>
  <si>
    <t>RO-1.9</t>
  </si>
  <si>
    <t>Verificar que no existan textos cortados, superposiciones o desalineaciones.</t>
  </si>
  <si>
    <t>RO-1.10</t>
  </si>
  <si>
    <t>Verificar ortografía general en todas las páginas.</t>
  </si>
  <si>
    <t>RO-1.11</t>
  </si>
  <si>
    <t>Verificar que la interfaz de chat en vivo esté siempre accesible en la transmisión.</t>
  </si>
  <si>
    <t>RO-1.12</t>
  </si>
  <si>
    <t>Verificar que el favicon del navegador corresponda al ícono de Radio Oriente.</t>
  </si>
  <si>
    <t>RO-1.13</t>
  </si>
  <si>
    <t>Verificar que el reproductor se adapte sin cortes o deformaciones en móvil.</t>
  </si>
  <si>
    <t>2.- VALIDACIÓN DE DATOS DE ENTRADA</t>
  </si>
  <si>
    <t>RO-2.1</t>
  </si>
  <si>
    <t>Verificar validación del formulario de contacto (campos requeridos).</t>
  </si>
  <si>
    <t>RO-2.2</t>
  </si>
  <si>
    <t>Verificar validación del formulario para bandas emergentes (subida de audio o enlaces).</t>
  </si>
  <si>
    <t>RO-2.3</t>
  </si>
  <si>
    <t>Validar formato de email en formularios.</t>
  </si>
  <si>
    <t>RO-2.4</t>
  </si>
  <si>
    <t>Verificar límite de caracteres en mensajes del chat en vivo.</t>
  </si>
  <si>
    <t>RO-2.5</t>
  </si>
  <si>
    <t>Verificar que el filtro de palabras prohibidas (ML) funcione correctamente.</t>
  </si>
  <si>
    <t>RO-2.6</t>
  </si>
  <si>
    <t>Validar que usuarios no autenticados no accedan al panel administrador.</t>
  </si>
  <si>
    <t>RO-2.7</t>
  </si>
  <si>
    <t>Validar que el login bloquee intentos con credenciales erróneas.</t>
  </si>
  <si>
    <t>RO-2.8</t>
  </si>
  <si>
    <t>Validar subida de imágenes para noticias/artículos.</t>
  </si>
  <si>
    <t>RO-2.9</t>
  </si>
  <si>
    <t>Verificar validación de horarios en agenda de programas.</t>
  </si>
  <si>
    <t>RO-2.10</t>
  </si>
  <si>
    <t>Validar campos numéricos en tarifas de publicidad.</t>
  </si>
  <si>
    <t>RO-2.11</t>
  </si>
  <si>
    <t>Validar formato de fecha y hora al integrar Google Calendar.</t>
  </si>
  <si>
    <t>RO-2.12</t>
  </si>
  <si>
    <t>Verificar que campos de texto no acepten scripts (prevención XSS).</t>
  </si>
  <si>
    <t>3.- PRUEBAS FUNCIONALES</t>
  </si>
  <si>
    <t>RO-3.1</t>
  </si>
  <si>
    <t>Verificar transmisión de audio en vivo desde el reproductor.</t>
  </si>
  <si>
    <t>RO-3.2</t>
  </si>
  <si>
    <t>Verificar que el sitio cargue el stream incluso con baja velocidad de internet.</t>
  </si>
  <si>
    <t>RO-3.3</t>
  </si>
  <si>
    <t>Probar pausa, reproducción, control de volumen.</t>
  </si>
  <si>
    <t>RO-3.4</t>
  </si>
  <si>
    <t>Verificar programación diaria/agenda (visualización correcta).</t>
  </si>
  <si>
    <t>RO-3.5</t>
  </si>
  <si>
    <t>Validar integración con Google Calendar para gestión de espacios publicitarios.</t>
  </si>
  <si>
    <t>RO-3.6</t>
  </si>
  <si>
    <t>Probar envío y recepción de mensajes en el chat en vivo.</t>
  </si>
  <si>
    <t>RO-3.7</t>
  </si>
  <si>
    <t>Verificar filtrado automático de mensajes prohibidos (ML).</t>
  </si>
  <si>
    <t>RO-3.8</t>
  </si>
  <si>
    <t>Verificar login de admin y usuario estándar.</t>
  </si>
  <si>
    <t>RO-3.9</t>
  </si>
  <si>
    <t>Probar creación, edición y eliminación de noticias desde el Dashboard.</t>
  </si>
  <si>
    <t>RO-3.10</t>
  </si>
  <si>
    <t>Probar carga de imágenes y videos en el panel administrador.</t>
  </si>
  <si>
    <t>RO-3.11</t>
  </si>
  <si>
    <t>Probar creación y asignación de bloques de publicidad.</t>
  </si>
  <si>
    <t>RO-3.12</t>
  </si>
  <si>
    <t>Validar reproducción de audios o demos enviados por bandas emergentes.</t>
  </si>
  <si>
    <t>RO-3.13</t>
  </si>
  <si>
    <t>Verificar que los enlaces externos (redes sociales) funcionen correctamente.</t>
  </si>
  <si>
    <t>RO-3.14</t>
  </si>
  <si>
    <t>Probar búsqueda de artículos o programas.</t>
  </si>
  <si>
    <t>RO-3.15</t>
  </si>
  <si>
    <t>Probar formulario de contacto y recepción de mensajes vía correo.</t>
  </si>
  <si>
    <t>RO-3.16</t>
  </si>
  <si>
    <t>Probar el sistema con gran volumen de usuarios en el chat (prueba de estrés).</t>
  </si>
  <si>
    <t>RO-3.17</t>
  </si>
  <si>
    <t>Verificar tiempos de respuesta del reproductor bajo carga.</t>
  </si>
  <si>
    <t>5.- IMPRESIONES</t>
  </si>
  <si>
    <t>E-5.1</t>
  </si>
  <si>
    <t>En listados revisar márgenes, verificando que el ancho del listado no sobrepase.</t>
  </si>
  <si>
    <t>E-5.2</t>
  </si>
  <si>
    <t>Verificar que el formato de la información que aparezca sea comprensible.</t>
  </si>
  <si>
    <t>E-5.5</t>
  </si>
  <si>
    <t>Verificar correcta lectura y ortografía de la información impresa.</t>
  </si>
  <si>
    <t xml:space="preserve">Casos de Pruebas Estándar                
Todos los hitos deben ser marcados en el casillero respectivo con los siguientes estados:                
- OK: El hito cumple lo indicado  
-  NC: No cumple el ítem en forma óptima  
-  NA: No aplica el ítem al componente/aplicación a evaluar                </t>
  </si>
  <si>
    <t>PROYECTO</t>
  </si>
  <si>
    <t>Radio Oriente FM</t>
  </si>
  <si>
    <t>MODULOS FRONTEND</t>
  </si>
  <si>
    <t>Registro de cuenta, Inicio de sesión, Home, Navbar, Footer, Publicidad, Articulos, Programacion, Suscripcion, Reproductor, Contacto, Chat en vivo, Chat con IA.</t>
  </si>
  <si>
    <t>NOMBRE JEFE DE PROYECTO</t>
  </si>
  <si>
    <t>NOMBRE ANALISTA TESTING</t>
  </si>
  <si>
    <t>Cristóbal Castro, Joaquín Molina, Leonardo Montenegro</t>
  </si>
  <si>
    <t>Nº CICLO</t>
  </si>
  <si>
    <t>FECHA</t>
  </si>
  <si>
    <t>MODULO</t>
  </si>
  <si>
    <t>DESCRIPCIÓN DE CASOS DE PRUEBAS (PROPÓSITO)
( QUE PROBAR )</t>
  </si>
  <si>
    <t>PROCEDIMIENTO DE PRUEBA (SECUENCIA DE PASOS)
(COMO)</t>
  </si>
  <si>
    <t>DATOS DE PRUEBA</t>
  </si>
  <si>
    <t>RESULTADO ESPERADO</t>
  </si>
  <si>
    <t>RESULTADO OBTENIDO (POST-CONDICIÓN)</t>
  </si>
  <si>
    <t>SI</t>
  </si>
  <si>
    <t>NO</t>
  </si>
  <si>
    <t>N/A</t>
  </si>
  <si>
    <t>Descripción</t>
  </si>
  <si>
    <t>OBSERVACIÓN</t>
  </si>
  <si>
    <t>REG-001</t>
  </si>
  <si>
    <t>Registro de usuario</t>
  </si>
  <si>
    <t>El objetivo de este caso de prueba es verificar que el registro de cuenta funciona correctamente cuando se ingresan todos los datos requeridos de manera válida.</t>
  </si>
  <si>
    <t>1. Completar todos los campos correctamente
2. Hacer clic en "Crear Cuenta"</t>
  </si>
  <si>
    <t>first_name: "Juan"
last_name: "Pérez"
username: "jperez"
email: "juan@ejemplo.com"
password: "Clave123!"
password_confirm: "Clave123!"</t>
  </si>
  <si>
    <t>El sistema debe registrar al usuario exitosamente, mostrar mensaje de confirmación y redirigir al dashboard</t>
  </si>
  <si>
    <t>x</t>
  </si>
  <si>
    <t>Verificar que se guarda el token en localStorage</t>
  </si>
  <si>
    <t>REG-002</t>
  </si>
  <si>
    <t>El objetivo de este caso de prueba es verificar que el sistema valida correctamente cuando el campo de nombre está vacío.</t>
  </si>
  <si>
    <t>1. Dejar el campo first_name vacío
2. Completar el resto de campos correctamente</t>
  </si>
  <si>
    <t>first_name: ""</t>
  </si>
  <si>
    <t>El sistema debe mostrar el mensaje "Este campo es obligatorio" y no permitir el registro</t>
  </si>
  <si>
    <t>Validación del frontend</t>
  </si>
  <si>
    <t>REG-003</t>
  </si>
  <si>
    <t>El objetivo de este caso de prueba es verificar que el sistema valida correctamente cuando el campo de apellido está vacío.</t>
  </si>
  <si>
    <t>1. Dejar el campo last_name vacío
2. Completar el resto de campos correctamente</t>
  </si>
  <si>
    <t>last_name: ""</t>
  </si>
  <si>
    <t>REG-004</t>
  </si>
  <si>
    <t>El objetivo de este caso de prueba es verificar que el sistema no permite registrar un nombre de usuario que ya existe en el sistema.</t>
  </si>
  <si>
    <t>1. Ingresar un username ya registrado
2. Completar el resto de campos correctamente</t>
  </si>
  <si>
    <t>username: "usuario_existente"</t>
  </si>
  <si>
    <t>El sistema debe mostrar el mensaje "Este nombre de usuario ya está en uso"</t>
  </si>
  <si>
    <t>Validación del backend</t>
  </si>
  <si>
    <t>REG-005</t>
  </si>
  <si>
    <t>El objetivo de este caso de prueba es verificar que el sistema no permite registrar un correo electrónico que ya está en uso.</t>
  </si>
  <si>
    <t>1. Ingresar un email ya registrado
2. Completar el resto de campos correctamente</t>
  </si>
  <si>
    <t>email: "existente@ejemplo.com"</t>
  </si>
  <si>
    <t>El sistema debe mostrar el mensaje "Este correo ya está registrado"</t>
  </si>
  <si>
    <t>REG-006</t>
  </si>
  <si>
    <t>El objetivo de este caso de prueba es verificar que el sistema valida correctamente el formato del correo electrónico.</t>
  </si>
  <si>
    <t>1. Ingresar un correo con formato inválido
2. Completar el resto de campos correctamente</t>
  </si>
  <si>
    <t>email: "correo-invalido"</t>
  </si>
  <si>
    <t>El sistema debe mostrar el mensaje "Ingrese un correo válido"</t>
  </si>
  <si>
    <t>Un correo con Ñ, o sin @ no es permitido.</t>
  </si>
  <si>
    <t>REG-007</t>
  </si>
  <si>
    <t>El objetivo de este caso de prueba es verificar que el sistema valida que las contraseñas coincidan.</t>
  </si>
  <si>
    <t>1. Ingresar contraseñas diferentes en los campos de contraseña y confirmación
2. Completar el resto de campos correctamente</t>
  </si>
  <si>
    <t>password: "Clave123!"password_confirm: "Clave456!"</t>
  </si>
  <si>
    <t>El sistema debe mostrar el mensaje "Las contraseñas no coinciden"</t>
  </si>
  <si>
    <t>REG-008</t>
  </si>
  <si>
    <t>El objetivo de este caso de prueba es verificar que la funcionalidad de mostrar/ocultar contraseña funciona correctamente.</t>
  </si>
  <si>
    <t>1. Hacer clic en el ícono de ojo en los campos de contraseña</t>
  </si>
  <si>
    <t>-</t>
  </si>
  <si>
    <t>El sistema debe alternar entre mostrar y ocultar los caracteres de la contraseña</t>
  </si>
  <si>
    <t>Verificar ambos campos de contraseña</t>
  </si>
  <si>
    <t>REG-009</t>
  </si>
  <si>
    <t>El objetivo de este caso de prueba es verificar que el sistema valida la longitud mínima de la contraseña.</t>
  </si>
  <si>
    <t>1. Ingresar una contraseña con menos de 8 caracteres
2. Completar el resto de campos correctamente</t>
  </si>
  <si>
    <t>password: "Corta1!"</t>
  </si>
  <si>
    <t>El sistema debe mostrar el mensaje "La contraseña debe tener al menos 8 caracteres"</t>
  </si>
  <si>
    <t>REG-010</t>
  </si>
  <si>
    <t>El objetivo de este caso de prueba es verificar que el sistema valida los caracteres permitidos en el nombre de usuario.</t>
  </si>
  <si>
    <t>1. Usar caracteres no permitidos en el username
2. Completar el resto de campos correctamente</t>
  </si>
  <si>
    <t>username: "usuario@123"</t>
  </si>
  <si>
    <t>El sistema debe mostrar el mensaje "Solo letras, números y @/./+/-/_"</t>
  </si>
  <si>
    <t>Permite crear la cuenta, corregir con validacion</t>
  </si>
  <si>
    <t>REG-011</t>
  </si>
  <si>
    <t>El objetivo de este caso de prueba es verificar que se muestra el estado de carga durante el proceso de registro.</t>
  </si>
  <si>
    <t>1. Enviar formulario con datos válidos</t>
  </si>
  <si>
    <t>El botón debe cambiar a "Creando Cuenta..." y deshabilitarse durante el proceso</t>
  </si>
  <si>
    <t>Verificar estado de loading</t>
  </si>
  <si>
    <t>REG-012</t>
  </si>
  <si>
    <t>El objetivo de este caso de prueba es verificar que la sesión persiste después de recargar la página.</t>
  </si>
  <si>
    <t>1. Completar registro exitosamente
2. Recargar la página</t>
  </si>
  <si>
    <t>El usuario debe permanecer autenticado después de recargar</t>
  </si>
  <si>
    <t>Verificar persistencia de sesión</t>
  </si>
  <si>
    <t>REG-014</t>
  </si>
  <si>
    <t>El objetivo de este caso de prueba es verificar que el sistema maneja correctamente la longitud máxima de los campos.</t>
  </si>
  <si>
    <t>1. Ingresar 150 caracteres en cada campo de texto</t>
  </si>
  <si>
    <t>first_name: "A...x150"
last_name: "B...x150"
username: "user...x150"</t>
  </si>
  <si>
    <t>El sistema debe aceptar la entrada hasta el límite permitido o mostrar un mensaje de error claro</t>
  </si>
  <si>
    <t>Verificar límites de la base de datos</t>
  </si>
  <si>
    <t>REG-015</t>
  </si>
  <si>
    <t>El objetivo de este caso de prueba es verificar el soporte para caracteres especiales en los nombres.</t>
  </si>
  <si>
    <t>1. Usar caracteres especiales en los campos de nombre y apellido</t>
  </si>
  <si>
    <t>first_name: "María-José"
last_name: "O'Connor"</t>
  </si>
  <si>
    <t>El sistema debe aceptar y almacenar correctamente caracteres especiales</t>
  </si>
  <si>
    <t>Validar encoding UTF-8</t>
  </si>
  <si>
    <t>Hay que mejorar validacion, ya que permite ingresar " y más caracteres</t>
  </si>
  <si>
    <t>REG-016</t>
  </si>
  <si>
    <t>El objetivo de este caso de prueba es verificar que el sistema maneja correctamente los espacios en blanco al inicio y final de los campos.</t>
  </si>
  <si>
    <t>1. Agregar espacios al inicio y final de los campos de texto</t>
  </si>
  <si>
    <t>email: " user@ejemplo.com "</t>
  </si>
  <si>
    <t>El sistema debe eliminar automáticamente los espacios en blanco al procesar los datos</t>
  </si>
  <si>
    <t>Verificar persistencia en la base de datos</t>
  </si>
  <si>
    <t>REG-017</t>
  </si>
  <si>
    <t>El objetivo de este caso de prueba es verificar la protección contra inyección XSS en los campos de entrada.</t>
  </si>
  <si>
    <t>1. Intentar insertar código JavaScript malicioso en los campos</t>
  </si>
  <si>
    <t>username: "alert(1)"</t>
  </si>
  <si>
    <t>El sistema debe escapar los caracteres especiales o rechazar la entrada</t>
  </si>
  <si>
    <t>Verificar seguridad contra XSS</t>
  </si>
  <si>
    <t>Permite ingresar, modificarlo, es peligroso</t>
  </si>
  <si>
    <t>REG-018</t>
  </si>
  <si>
    <t>El objetivo de este caso de prueba es verificar la validación de dominios de correo electrónico.</t>
  </si>
  <si>
    <t>1. Usar un correo con dominio inexistente</t>
  </si>
  <si>
    <t>email: "usuario@dominioinexistente.xyz"</t>
  </si>
  <si>
    <t>El sistema debe validar el formato pero y no debe permitir que suceda</t>
  </si>
  <si>
    <t>Opcional: validación DNS</t>
  </si>
  <si>
    <t>REG-019</t>
  </si>
  <si>
    <t>El objetivo de este caso de prueba es verificar el manejo de espacios en las contraseñas.</t>
  </si>
  <si>
    <t>1. Usar una contraseña que contenga espacios</t>
  </si>
  <si>
    <t>password: "Clave 123!"</t>
  </si>
  <si>
    <t>El sistema debe aceptar la contraseña si cumple con los demás requisitos</t>
  </si>
  <si>
    <t>Según política de seguridad</t>
  </si>
  <si>
    <t>REG-021</t>
  </si>
  <si>
    <t>El objetivo de este caso de prueba es verificar el comportamiento ante intentos de registro simultáneos.</t>
  </si>
  <si>
    <t>1. Intentar registrar la misma cuenta desde dos dispositivos diferentes al mismo tiempo</t>
  </si>
  <si>
    <t>Solo el primer intento debe tener éxito, los demás deben fallar</t>
  </si>
  <si>
    <t>Prueba de concurrencia</t>
  </si>
  <si>
    <t>REG-022</t>
  </si>
  <si>
    <t>El objetivo de este caso de prueba es verificar el soporte para caracteres Unicode en los campos de texto.</t>
  </si>
  <si>
    <t>1. Usar emojis y caracteres especiales en los nombres</t>
  </si>
  <si>
    <t>first_name: "Ana 😊"
last_name: "González-Ñandú"</t>
  </si>
  <si>
    <t>El sistema debe rechazar caracteres Unicode</t>
  </si>
  <si>
    <t>Prueba de internacionalización</t>
  </si>
  <si>
    <t>Permite registrarse con emojis, corregirlo</t>
  </si>
  <si>
    <t>REG-023</t>
  </si>
  <si>
    <t>El objetivo de este caso de prueba es verificar que el enlace "Inicia sesión aquí" redirige correctamente.</t>
  </si>
  <si>
    <t>1. Hacer clic en "Inicia sesión aquí"</t>
  </si>
  <si>
    <t>El sistema debe redirigir a la página de inicio de sesión (/login)</t>
  </si>
  <si>
    <t>Verificar ruta de navegación</t>
  </si>
  <si>
    <t>LOG-001</t>
  </si>
  <si>
    <t>Inicio de Sesión</t>
  </si>
  <si>
    <t>El objetivo de este caso de prueba es verificar que el inicio de sesión funciona correctamente con credenciales válidas.</t>
  </si>
  <si>
    <t>1. Ingresar email y contraseña válidos
2. Hacer clic en "Iniciar Sesión"</t>
  </si>
  <si>
    <t>email: "usuario@ejemplo.com"password: "Clave123!"</t>
  </si>
  <si>
    <t>Debe redirigir al Home con la sesión iniciada</t>
  </si>
  <si>
    <t>Verificar token en localStorage</t>
  </si>
  <si>
    <t>LOG-002</t>
  </si>
  <si>
    <t>El objetivo de este caso de prueba es verificar que el sistema valida cuando el campo de correo electrónico está vacío.</t>
  </si>
  <si>
    <t>1. Dejar el campo de email vacío
2. Ingresar contraseña
3. Hacer clic en "Iniciar Sesión"</t>
  </si>
  <si>
    <t>email: ""
password: "Clave123!"</t>
  </si>
  <si>
    <t>Mostrar mensaje "Este campo es obligatorio"</t>
  </si>
  <si>
    <t>Validación frontend</t>
  </si>
  <si>
    <t>LOG-003</t>
  </si>
  <si>
    <t>El objetivo de este caso de prueba es verificar que el sistema valida cuando el campo de contraseña está vacío.</t>
  </si>
  <si>
    <t>1. Ingresar email
2. Dejar el campo de contraseña vacío
3. Hacer clic en "Iniciar Sesión"</t>
  </si>
  <si>
    <t>email: "usuario@ejemplo.com"
password: ""</t>
  </si>
  <si>
    <t>LOG-004</t>
  </si>
  <si>
    <t>El objetivo de este caso de prueba es verificar que el sistema valida el formato del correo electrónico.</t>
  </si>
  <si>
    <t>1. Ingresar email con formato inválido
2. Ingresar contraseña
3. Hacer clic en "Iniciar Sesión"</t>
  </si>
  <si>
    <t>email: "correo-invalido"
password: "Clave123!"</t>
  </si>
  <si>
    <t>Mostrar mensaje "Ingrese un correo válido"</t>
  </si>
  <si>
    <t>LOG-005</t>
  </si>
  <si>
    <t>El objetivo de este caso de prueba es verificar el comportamiento cuando las credenciales son incorrectas.</t>
  </si>
  <si>
    <t>1. Ingresar email y contraseña incorrectos
2. Hacer clic en "Iniciar Sesión"</t>
  </si>
  <si>
    <t>email: "inexistente@ejemplo.com"
password: "incorrecta"</t>
  </si>
  <si>
    <t>Mostrar mensaje "Credenciales inválidas"</t>
  </si>
  <si>
    <t>Validación backend</t>
  </si>
  <si>
    <t>LOG-006</t>
  </si>
  <si>
    <t>El objetivo de este caso de prueba es verificar la funcionalidad de mostrar/ocultar contraseña.</t>
  </si>
  <si>
    <t>1. Ingresar contraseña
2. Hacer clic en el ícono de ojo</t>
  </si>
  <si>
    <t>Debe alternar entre mostrar y ocultar la contraseña</t>
  </si>
  <si>
    <t>Verificar accesibilidad</t>
  </si>
  <si>
    <t>LOG-007</t>
  </si>
  <si>
    <t>El objetivo de este caso de prueba es verificar el estado de carga durante la autenticación.</t>
  </si>
  <si>
    <t>1. Ingresar credenciales válidas
2. Hacer clic en "Iniciar Sesión"</t>
  </si>
  <si>
    <t>El botón debe mostrar "Iniciando Sesión..." y deshabilitarse</t>
  </si>
  <si>
    <t>LOG-008</t>
  </si>
  <si>
    <t>El objetivo de este caso de prueba es verificar la redirección después de un inicio de sesión exitoso.</t>
  </si>
  <si>
    <t>1. Iniciar sesión correctamente</t>
  </si>
  <si>
    <t>Debe redirigir a la página principal ('/')</t>
  </si>
  <si>
    <t>Verificar navegación</t>
  </si>
  <si>
    <t>LOG-009</t>
  </si>
  <si>
    <t>El objetivo de este caso de prueba es verificar la persistencia de la sesión.</t>
  </si>
  <si>
    <t>1. Iniciar sesión2. Recargar la página</t>
  </si>
  <si>
    <t>El usuario debe permanecer autenticado</t>
  </si>
  <si>
    <t>LOG-010</t>
  </si>
  <si>
    <t>El objetivo de este caso de prueba es verificar el enlace de "¿Olvidaste tu contraseña?"</t>
  </si>
  <si>
    <t>1. Hacer clic en el enlace</t>
  </si>
  <si>
    <t>Debe redirigir a /recuperar-contrasena</t>
  </si>
  <si>
    <t>LOG-011</t>
  </si>
  <si>
    <t>El objetivo de este caso de prueba es verificar el enlace de "Regístrate aquí"</t>
  </si>
  <si>
    <t>1. Hacer clic en "Regístrate aquí"</t>
  </si>
  <si>
    <t>Debe redirigir a /registro</t>
  </si>
  <si>
    <t>LOG-012</t>
  </si>
  <si>
    <t>El objetivo de este caso de prueba es verificar el manejo de mayúsculas/minúsculas en el email.</t>
  </si>
  <si>
    <t>1. Usar mayúsculas en el email
2. Ingresar contraseña correcta</t>
  </si>
  <si>
    <t>email: "Usuario@Ejemplo.com"password: "Clave123!"</t>
  </si>
  <si>
    <t>Debe autenticar correctamente</t>
  </si>
  <si>
    <t>El email debe ser case-insensitive</t>
  </si>
  <si>
    <t>LOG-013</t>
  </si>
  <si>
    <t>El objetivo de este caso de prueba es verificar el manejo de espacios en el email.</t>
  </si>
  <si>
    <t>1. Agregar espacios al inicio/final del email</t>
  </si>
  <si>
    <t>email: " usuario@ejemplo.com "</t>
  </si>
  <si>
    <t>Debe autenticar correctamente (trim automático)</t>
  </si>
  <si>
    <t>Verificar sanitización de entrada</t>
  </si>
  <si>
    <t>LOG-014</t>
  </si>
  <si>
    <t>El objetivo de este caso de prueba es verificar el manejo de contraseña con mayúsculas/minúsculas.</t>
  </si>
  <si>
    <t>1. Usar mayúsculas/minúsculas incorrectas en la contraseña</t>
  </si>
  <si>
    <t>email: "usuario@ejemplo.com"password: "clave123!"</t>
  </si>
  <si>
    <t>Mostrar error de credenciales inválidas</t>
  </si>
  <si>
    <t>La contraseña debe ser case-sensitive</t>
  </si>
  <si>
    <t>LOG-015</t>
  </si>
  <si>
    <t>El objetivo de este caso de prueba es verificar el manejo de inyección XSS en los campos.</t>
  </si>
  <si>
    <t>1. Intentar inyección XSS en email/password</t>
  </si>
  <si>
    <t>email: "alert(1)"</t>
  </si>
  <si>
    <t>Debe escapar caracteres especiales</t>
  </si>
  <si>
    <t>Verificar seguridad</t>
  </si>
  <si>
    <t>LOG-016</t>
  </si>
  <si>
    <t>El objetivo de este caso de prueba es verificar el acceso a rutas protegidas sin autenticar.</t>
  </si>
  <si>
    <t>1. Intentar acceder a ruta protegida sin iniciar sesión</t>
  </si>
  <si>
    <t>Debe redirigir al login</t>
  </si>
  <si>
    <t>LOG-017</t>
  </si>
  <si>
    <t>El objetivo de este caso de prueba es verificar el cierre de sesión.</t>
  </si>
  <si>
    <t>1. Iniciar sesión
2. Cerrar sesión
3. Intentar acceder a ruta protegida</t>
  </si>
  <si>
    <t>Verificar protección de rutas</t>
  </si>
  <si>
    <t>No existen rutas protegidas en el Frontend, solo acciones que se deben iniciar sesion antes.</t>
  </si>
  <si>
    <t>LOG-020</t>
  </si>
  <si>
    <t>El objetivo de este caso de prueba es verificar el rendimiento con datos grandes.</t>
  </si>
  <si>
    <t>1. Enviar datos muy grandes en los campos</t>
  </si>
  <si>
    <t>email: "a@a.com" + "a".repeat(10000)</t>
  </si>
  <si>
    <t>Debe rechazar la petición</t>
  </si>
  <si>
    <t>Protección contra DoS</t>
  </si>
  <si>
    <t>LOG-021</t>
  </si>
  <si>
    <t>El objetivo de este caso de prueba es verificar el manejo de caracteres especiales en la contraseña.</t>
  </si>
  <si>
    <t>1. Usar contraseña con caracteres especiales</t>
  </si>
  <si>
    <t>password: "C!@#$%^&amp;*()_+"</t>
  </si>
  <si>
    <t>Verificar caracteres especiales</t>
  </si>
  <si>
    <t>LOG-022</t>
  </si>
  <si>
    <t>El objetivo de este caso de prueba es verificar el manejo de sesiones múltiples.</t>
  </si>
  <si>
    <t>1. Iniciar sesión en múltiples dispositivos</t>
  </si>
  <si>
    <t>Debe permitir múltiples sesiones simultáneas</t>
  </si>
  <si>
    <t>Según política de la aplicación</t>
  </si>
  <si>
    <t>LOG-023</t>
  </si>
  <si>
    <t>El objetivo de este caso de prueba es verificar el redireccionamiento después de login.</t>
  </si>
  <si>
    <t>1. Intentar acceder a ruta protegida
2. Ser redirigido a login
3. Iniciar sesión correctamente</t>
  </si>
  <si>
    <t>Debe redirigir a la ruta original solicitada</t>
  </si>
  <si>
    <t>No existen rutas protegidas en el Frontend, solo acciones que se deben iniciar sesion antes. Si se intenta acceder a ruta protegida del backend, devuelve a login de dashboard (Backend), pero no dejara inicar sesion si no es adminstrador o superuser.</t>
  </si>
  <si>
    <t>LOG-024</t>
  </si>
  <si>
    <t>El objetivo de este caso de prueba es verificar el redireccionamiento después de realizar login de nuevo a la pagina de iniciar sesión</t>
  </si>
  <si>
    <t>1. Inicias sesión correctamente
2. Intentar acceder a ruta de incio de sesión
3. Ser redirigido a login
4. Iniciar sesión correctamente</t>
  </si>
  <si>
    <t>No debe permitir ver la pagina de inico de sesión nuevamente</t>
  </si>
  <si>
    <t>RC-001</t>
  </si>
  <si>
    <t>Recuperar Contraseña</t>
  </si>
  <si>
    <t>El objetivo de este caso de prueba es verificar que se puede solicitar el restablecimiento de contraseña con un correo electrónico válido registrado en el sistema.</t>
  </si>
  <si>
    <t>1. Ingresar un correo electrónico registrado
2. Hacer clic en "Enviar Enlace de Recuperación"</t>
  </si>
  <si>
    <t>email: "usuario@ejemplo.com"</t>
  </si>
  <si>
    <t>Mostrar mensaje de confirmación y pantalla de "Correo Enviado"</t>
  </si>
  <si>
    <t>Verificar que se envía el correo</t>
  </si>
  <si>
    <t>RC-002</t>
  </si>
  <si>
    <t>1. Dejar el campo de email vacío
2. Hacer clic en "Enviar Enlace de Recuperación"</t>
  </si>
  <si>
    <t>email: ""</t>
  </si>
  <si>
    <t>RC-003</t>
  </si>
  <si>
    <t>1. Ingresar un correo con formato inválido
2. Hacer clic en "Enviar Enlace de Recuperación"</t>
  </si>
  <si>
    <t>El sistema dice que se envio el correo pero en verdad no se envia, ya que por reglas de seguridad, es para evitar el  user enumeration attacks.</t>
  </si>
  <si>
    <t>RC-004</t>
  </si>
  <si>
    <t>El objetivo de este caso de prueba es verificar el comportamiento cuando se ingresa un correo no registrado.</t>
  </si>
  <si>
    <t>1. Ingresar un correo no registrado
2. Hacer clic en "Enviar Enlace de Recuperación"</t>
  </si>
  <si>
    <t>email: "noexiste@ejemplo.com"</t>
  </si>
  <si>
    <t>Mostrar mensaje genérico de éxito (por seguridad)</t>
  </si>
  <si>
    <t>No revelar qué correos existen</t>
  </si>
  <si>
    <t>RC-005</t>
  </si>
  <si>
    <t>El objetivo de este caso de prueba es verificar el estado de carga durante el envío del correo.</t>
  </si>
  <si>
    <t>1. Ingresar un correo válido
2. Hacer clic en "Enviar Enlace de Recuperación"</t>
  </si>
  <si>
    <t>El botón debe mostrar "Enviando..." y deshabilitarse</t>
  </si>
  <si>
    <t>Verificar feedback visual</t>
  </si>
  <si>
    <t>RC-006</t>
  </si>
  <si>
    <t>El objetivo de este caso de prueba es verificar la navegación al hacer clic en "Volver al inicio de sesión".</t>
  </si>
  <si>
    <t>1. Hacer clic en "Volver al inicio de sesión"</t>
  </si>
  <si>
    <t>Debe redirigir a /iniciar-sesion</t>
  </si>
  <si>
    <t>RC-007</t>
  </si>
  <si>
    <t>El objetivo de este caso de prueba es verificar el manejo de espacios en blanco en el correo.</t>
  </si>
  <si>
    <t>1. Ingresar correo con espacios al inicio/final</t>
  </si>
  <si>
    <t>Debe eliminar espacios y procesar el correo</t>
  </si>
  <si>
    <t>Verificar sanitización</t>
  </si>
  <si>
    <t>RC-008</t>
  </si>
  <si>
    <t>El objetivo de este caso de prueba es verificar el manejo de caracteres especiales en el correo.</t>
  </si>
  <si>
    <t>1. Ingresar correo con caracteres especiales</t>
  </si>
  <si>
    <t>email: "usuario.test@ejemplo.com"</t>
  </si>
  <si>
    <t>Debe aceptar el correo si el formato es válido (si es que el correo realmente tiene caracteres).</t>
  </si>
  <si>
    <t>Validar caracteres especiales</t>
  </si>
  <si>
    <t>RC-009</t>
  </si>
  <si>
    <t>El objetivo de este caso de prueba es verificar el tiempo de expiración del enlace de recuperación.</t>
  </si>
  <si>
    <t>1. Esperar más del tiempo de expiración del enlace
2. Intentar usar el enlace</t>
  </si>
  <si>
    <t>Mostrar mensaje de enlace expirado</t>
  </si>
  <si>
    <t>Según configuración del backend</t>
  </si>
  <si>
    <t>no tiene un tiempo especifico</t>
  </si>
  <si>
    <t>RC-010</t>
  </si>
  <si>
    <t>El objetivo de este caso de prueba es verificar el formato del correo de recuperación.</t>
  </si>
  <si>
    <t>1. Solicitar recuperación
2. Revisar bandeja de entrada</t>
  </si>
  <si>
    <t>El correo debe tener asunto claro y remitente reconocible</t>
  </si>
  <si>
    <t>Verificar plantilla de correo</t>
  </si>
  <si>
    <t>RC-011</t>
  </si>
  <si>
    <t>El objetivo de este caso de prueba es verificar que el enlace de recuperación sea único y de un solo uso.</t>
  </si>
  <si>
    <t>1. Usar el mismo enlace de recuperación dos veces</t>
  </si>
  <si>
    <t>El segundo intento debe fallar</t>
  </si>
  <si>
    <t>Seguridad</t>
  </si>
  <si>
    <t>RC-012</t>
  </si>
  <si>
    <t>1. Ingresar cadena muy larga en el campo de correo</t>
  </si>
  <si>
    <t>email: aaaaaaaaaaaa...@gmail.com</t>
  </si>
  <si>
    <t>Debe rechazar la entrada o truncar</t>
  </si>
  <si>
    <t>muestra un mensaje: "Se ha enviado un correo electrónico con instrucciones para restablecer tu contraseña." es importante que envie un correo esto se realiza por motivos de seguridad.</t>
  </si>
  <si>
    <t>RC-013</t>
  </si>
  <si>
    <t>El objetivo de este caso de prueba es verificar la interfaz en pantallas pequeñas.</t>
  </si>
  <si>
    <t>1. Acceder desde móvil</t>
  </si>
  <si>
    <t>La interfaz debe ser responsive</t>
  </si>
  <si>
    <t>Diseño responsive</t>
  </si>
  <si>
    <t>NAV-001</t>
  </si>
  <si>
    <t>Navbar</t>
  </si>
  <si>
    <t>El objetivo de este caso de prueba es verificar que el menú de navegación se muestra correctamente en diferentes tamaños de pantalla.</t>
  </si>
  <si>
    <t>1. Redimensionar la ventana a móvil, tablet y escritorio</t>
  </si>
  <si>
    <t>El menú debe ser responsive y mostrarse correctamente en todos los tamaños</t>
  </si>
  <si>
    <t>Verificar menú hamburguesa en móvil</t>
  </si>
  <si>
    <t>Es responsive, se añade un boton desplegable de menu, pero no muestra el bton de tv en vivo, a considerar.</t>
  </si>
  <si>
    <t>NAV-002</t>
  </si>
  <si>
    <t>El objetivo de este caso de prueba es verificar que todos los enlaces del menú redirigen a las secciones correctas.</t>
  </si>
  <si>
    <t>1. Hacer clic en cada enlace del menú</t>
  </si>
  <si>
    <t>Debe navegar a la sección o página correspondiente</t>
  </si>
  <si>
    <t>Verificar rutas y anclas</t>
  </si>
  <si>
    <t>NAV-003</t>
  </si>
  <si>
    <t>El objetivo de este caso de prueba es verificar que el menú desplegable funcione correctamente en dispositivos móviles.</t>
  </si>
  <si>
    <t>1. En móvil, hacer clic en el ícono de menú</t>
  </si>
  <si>
    <t>Debe mostrar/ocultar las opciones de navegación</t>
  </si>
  <si>
    <t>Verificar animación y accesibilidad</t>
  </si>
  <si>
    <t>NAV-004</t>
  </si>
  <si>
    <t>El objetivo de este caso de prueba es verificar que el logotipo redirige a la página de inicio.</t>
  </si>
  <si>
    <t>1. Hacer clic en el logotipo</t>
  </si>
  <si>
    <t>Debe redirigir siempre a la página de inicio (/)</t>
  </si>
  <si>
    <t>Verificar en todas las páginas</t>
  </si>
  <si>
    <t>NAV-006</t>
  </si>
  <si>
    <t>El objetivo de este caso de prueba es verificar que cuandos e inicia sesión, se logre cambiar el botón de cerrar sesión.</t>
  </si>
  <si>
    <t>1. Iniciar sesión
2. Verificar botón de cerrar sesión</t>
  </si>
  <si>
    <t>Debe mostrar el botón de cerrar sesión</t>
  </si>
  <si>
    <t>NAV-007</t>
  </si>
  <si>
    <t>El objetivo de este caso de prueba es verificar que cuando se inicia sesión, se logre cambiar el botón de cerrar sesión.</t>
  </si>
  <si>
    <t>NAV-008</t>
  </si>
  <si>
    <t>El objetivo de este caso de prueba es verificar que cuando se inicia sesión, muestre el boton y función de las notificaciones por si recibió alguna respuesta acerca de algun fomulario de contacto, postulacion de banda emergente o publicidad, por parte del administrador.</t>
  </si>
  <si>
    <t>1. Iniciar sesión
2. Enviar formulario contacto, bandas o publicidad
3. Verificar botón de notificaciones cuando haya respuesta de administrador</t>
  </si>
  <si>
    <t>Debe mostrar Notificaciones</t>
  </si>
  <si>
    <t>El objetivo de este caso de prueba es verificar que el boton de modo claro y modo oscuro funcione correctamente</t>
  </si>
  <si>
    <t>1. presionar botón "modo claro/modo oscuro"</t>
  </si>
  <si>
    <t>Debe cambiar el color de algunos componentes de la página</t>
  </si>
  <si>
    <t>RADIO-001</t>
  </si>
  <si>
    <t>Reproductor</t>
  </si>
  <si>
    <t>El objetivo de este caso de prueba es verificar que el reproductor se inicia correctamente.</t>
  </si>
  <si>
    <t>1. Cargar la página
2. Hacer clic en reproducir</t>
  </si>
  <si>
    <t>Debe comenzar la transmisión de audio</t>
  </si>
  <si>
    <t>Verificar fuente de audio</t>
  </si>
  <si>
    <t>Si no esta correidno el backend, la pagina no carga el audio, lo cual esta correcto, ya que la url de stream esta en la base de datos.</t>
  </si>
  <si>
    <t>RADIO-002</t>
  </si>
  <si>
    <t>El objetivo de este caso de prueba es verificar que los controles de volumen funcionan correctamente.</t>
  </si>
  <si>
    <t>1. Mover el control deslizante de volumen</t>
  </si>
  <si>
    <t>El volumen debe ajustarse según la posición</t>
  </si>
  <si>
    <t>Verificar mute/unmute</t>
  </si>
  <si>
    <t>RADIO-003</t>
  </si>
  <si>
    <t>El objetivo de este caso de prueba es verificar que el botón de pausa funcione correctamente</t>
  </si>
  <si>
    <t>1. Presionar el boton de pausa</t>
  </si>
  <si>
    <t>El reproductor se debe pausar y no debe escucharse la transmisión</t>
  </si>
  <si>
    <t>Verificar estado persistente</t>
  </si>
  <si>
    <t>RADIO-004</t>
  </si>
  <si>
    <t>El objetivo de este caso de prueba es verificar que el reproductor mantiene su estado al navegar.</t>
  </si>
  <si>
    <t>1. Reproducir
2. Navegar a otra página</t>
  </si>
  <si>
    <t>La reproducción debe continuar</t>
  </si>
  <si>
    <t>Verificar reconexión automática</t>
  </si>
  <si>
    <t>RADIO-005</t>
  </si>
  <si>
    <t>El objetivo de este caso de prueba es verificar el manejo de errores cuando la transmisión falla.</t>
  </si>
  <si>
    <t>1. Simular caída de transmisión</t>
  </si>
  <si>
    <t>Debe mostrar mensaje de error y opción de reconexión</t>
  </si>
  <si>
    <t>Se probó desactivando el backend, no permite la reproducción del audio, lo cual esta bien.</t>
  </si>
  <si>
    <t>RADIO-006</t>
  </si>
  <si>
    <t>El objetivo de este caso de prueba es verificar que el boton de "agrandar reproductor", Reenvie al reproductor en pantalla completa.</t>
  </si>
  <si>
    <t>1. Presionar botón de al lado del pausa</t>
  </si>
  <si>
    <t>Debe reedirigir a página de reproductor en pantalla completa</t>
  </si>
  <si>
    <t>RADIO-007</t>
  </si>
  <si>
    <t>El objetivo de este caso de prueba es verificar que el boton de "ocultar reproductor", oculte el reproductor pero que este siga escuchandose dentro de la página.</t>
  </si>
  <si>
    <t>Debe continuar la reprodcuccion y el reproductor debe esconderse</t>
  </si>
  <si>
    <t>Reproductor en pantalla completa</t>
  </si>
  <si>
    <t>RADIO-008</t>
  </si>
  <si>
    <t>RADIO-009</t>
  </si>
  <si>
    <t>Verificar intervalo de tiempo</t>
  </si>
  <si>
    <t>FOOT-001</t>
  </si>
  <si>
    <t>Footer</t>
  </si>
  <si>
    <t>El objetivo de este caso de prueba es verificar que el footer muestra la información de contacto correcta.</t>
  </si>
  <si>
    <t>1. Desplazarse al final de la página</t>
  </si>
  <si>
    <t>Debe mostrarse en todas las rutas de la página</t>
  </si>
  <si>
    <t>Verificar diseño responsive</t>
  </si>
  <si>
    <t>FOOT-002</t>
  </si>
  <si>
    <t>El objetivo de este caso de prueba es verificar que los enlaces de redes sociales funcionan.</t>
  </si>
  <si>
    <t>1. Hacer clic en cada ícono</t>
  </si>
  <si>
    <t>Debe abrir la red social correspondiente</t>
  </si>
  <si>
    <t>FOOT-003</t>
  </si>
  <si>
    <t>El objetivo de este caso de prueba es verificar que el footer es responsive.</t>
  </si>
  <si>
    <t>1. Redimensionar la ventana</t>
  </si>
  <si>
    <t>Debe adaptarse correctamente a móviles</t>
  </si>
  <si>
    <t>PUB-001</t>
  </si>
  <si>
    <t>Carrusel</t>
  </si>
  <si>
    <t>El objetivo de este caso de prueba es verificar que el carrusel del panel lateral derecho de publicidad muestre las imagenes correctamente.</t>
  </si>
  <si>
    <t>1. Cargar la página
2. Visualizar Panel lateral derecho</t>
  </si>
  <si>
    <t>Debe mostrar la publicidad correctamente</t>
  </si>
  <si>
    <t>Verificar enlaces correctos</t>
  </si>
  <si>
    <t>Si no esta inicada la base de datos/backend no se muestran</t>
  </si>
  <si>
    <t>PUB-002</t>
  </si>
  <si>
    <t>El objetivo de este caso de prueba es verificar que el carrusel del panel lateral izquierdo de publicidad muestre las imagenes correctamente.</t>
  </si>
  <si>
    <t>1. Cargar la página
2. Visualizar Panel lateral izquierdo</t>
  </si>
  <si>
    <t>PUB-003</t>
  </si>
  <si>
    <t>El objetivo de este caso de prueba es verificar que el carrusel del footer de publicidad muestre las imagenes correctamente.</t>
  </si>
  <si>
    <t>1. Cargar la página
2. Visualizar la publicidad del footer</t>
  </si>
  <si>
    <t>PUB-004</t>
  </si>
  <si>
    <t>El objetivo de este caso de prueba es verificar que el carrusel del home de publicidad muestre las imagenes correctamente.</t>
  </si>
  <si>
    <t>1. Cargar la página
2. Visualizar el carrusel de imagenes del home</t>
  </si>
  <si>
    <t>PUB-005</t>
  </si>
  <si>
    <t>El objetivo de este caso de prueba es verificar la navegación entre banners.</t>
  </si>
  <si>
    <t>1. Hacer clic en flechas de navegación</t>
  </si>
  <si>
    <t>Debe cambiar al banner anterior/siguiente</t>
  </si>
  <si>
    <t>Verificar base de datos</t>
  </si>
  <si>
    <t>No son flechas, son puntos los cuales al presionar cambian de publicidad</t>
  </si>
  <si>
    <t>PUB-006</t>
  </si>
  <si>
    <t>El objetivo de este caso de prueba es verificar que los enlaces de los banners funcionan.</t>
  </si>
  <si>
    <t>1. Hacer clic en una imagen de publicidad</t>
  </si>
  <si>
    <t>Debe redirigir a la URL especificada</t>
  </si>
  <si>
    <t>Verificar contenido legal actualizado</t>
  </si>
  <si>
    <t>PUB-007</t>
  </si>
  <si>
    <t>El objetivo de este caso de prueba es verificar la transición automática de banners.</t>
  </si>
  <si>
    <t>1. Esperar el tiempo configurado</t>
  </si>
  <si>
    <t>Debe cambiar al siguiente banner automáticamente</t>
  </si>
  <si>
    <t>Verificar disposición en columnas</t>
  </si>
  <si>
    <t>HOME-001</t>
  </si>
  <si>
    <t>Home</t>
  </si>
  <si>
    <t>El objetivo de este caso de prueba es verificar que la página de inicio se carga correctamente mostrando todos los componentes principales.</t>
  </si>
  <si>
    <t>1. Acceder a la página de inicio</t>
  </si>
  <si>
    <t>Debe mostrar: Navbar, Hero, Contador de estadísticas, Artículos destacados, Locutores, Reproductor de radio, Footer, chat en vivo, y chat con la IA.</t>
  </si>
  <si>
    <t>Verificar carga inicial</t>
  </si>
  <si>
    <t>HOME-002</t>
  </si>
  <si>
    <t>El objetivo de este caso de prueba es verificar que se muestran correctamente los últimos artículos subidos.</t>
  </si>
  <si>
    <t>Debe mostrar los ultimos 3 artículos publicados.</t>
  </si>
  <si>
    <t>Verificar fecha de publicación</t>
  </si>
  <si>
    <t>HOME-003</t>
  </si>
  <si>
    <t>Home - Reproductor</t>
  </si>
  <si>
    <t>El objetivo de este caso de prueba es verificar que el reproductor de radio se carga correctamente.</t>
  </si>
  <si>
    <t>1. Ver sección del reproductor</t>
  </si>
  <si>
    <t>Debe mostrar controles de reproducción y estado actual</t>
  </si>
  <si>
    <t>Verificar funcionalidad de reproducción</t>
  </si>
  <si>
    <t>HOME-004</t>
  </si>
  <si>
    <t>El objetivo de este caso de prueba es verificar que los enlaces de navegación del menú funcionan correctamente.</t>
  </si>
  <si>
    <t>Debe redirigir a la sección correspondiente</t>
  </si>
  <si>
    <t>Verificar todas las rutas</t>
  </si>
  <si>
    <t>Ningun apartado esta sin ruta, todo bien configurado</t>
  </si>
  <si>
    <t>HOME-005</t>
  </si>
  <si>
    <t>El objetivo de este caso de prueba es verificar que los carrusel de publicidad muestren las imagenes correctamente.</t>
  </si>
  <si>
    <t>1. Ver sección de publicidad</t>
  </si>
  <si>
    <t>Debe mostrar imagenes con transición automática</t>
  </si>
  <si>
    <t>Verificar intervalos</t>
  </si>
  <si>
    <t>HOME-006</t>
  </si>
  <si>
    <t>El objetivo de este caso de prueba es verificar que el carrusel de locutores muestra la información correcta.</t>
  </si>
  <si>
    <t>1. Ver sección de locutores</t>
  </si>
  <si>
    <t>Debe mostrar fotos y nombres de los locutores</t>
  </si>
  <si>
    <t>Verificar navegación del carrusel</t>
  </si>
  <si>
    <t>HOME-007</t>
  </si>
  <si>
    <t>Home - Toda la página</t>
  </si>
  <si>
    <t>El objetivo de este caso de prueba es verificar que la página es responsive en diferentes dispositivos.</t>
  </si>
  <si>
    <t>1. Acceder desde móvil, tablet y escritorio</t>
  </si>
  <si>
    <t>La interfaz debe adaptarse correctamente a cada tamaño de pantalla</t>
  </si>
  <si>
    <t>Probar diferentes breakpoints</t>
  </si>
  <si>
    <t xml:space="preserve">el apartado de publicidad no es responsive, mejorar este aspecto, </t>
  </si>
  <si>
    <t>HOME-008</t>
  </si>
  <si>
    <t>El objetivo de este caso de prueba es verificar el rendimiento de carga de la página.</t>
  </si>
  <si>
    <t>1. Medir tiempo de carga</t>
  </si>
  <si>
    <t>Debe cargar en menos de 3 segundos</t>
  </si>
  <si>
    <t>Usar Lighthouse</t>
  </si>
  <si>
    <t>HOME-009</t>
  </si>
  <si>
    <t>El objetivo de este caso de prueba es verificar que los contadores animados funcionan correctamente al hacer scroll.</t>
  </si>
  <si>
    <t>1. Desplazarse a la sección de estadísticas</t>
  </si>
  <si>
    <t>Los contadores deben comenzar a animarse cuando son visibles en pantalla</t>
  </si>
  <si>
    <t>Verificar animación al hacer scroll</t>
  </si>
  <si>
    <t>HOME-010</t>
  </si>
  <si>
    <t>El objetivo de este caso de prueba es verificar que el reproductor de radio mantiene su estado al navegar entre secciones.</t>
  </si>
  <si>
    <t>1. Reproducir la radio
2. Navegar a otra sección</t>
  </si>
  <si>
    <t>La reproducción debe continuar en segundo plano</t>
  </si>
  <si>
    <t>HOME-011</t>
  </si>
  <si>
    <t>El objetivo de este caso de prueba es verificar que los enlaces de redes sociales son correctos.</t>
  </si>
  <si>
    <t>1. Hacer clic en cada ícono de redes sociales</t>
  </si>
  <si>
    <t>Debe abrir la red social correspondiente en una nueva pestaña</t>
  </si>
  <si>
    <t>Verificar URLs y target="_blank"</t>
  </si>
  <si>
    <t>HOME-012</t>
  </si>
  <si>
    <t>El objetivo de este caso de prueba es verificar que el menú móvil funciona correctamente.</t>
  </si>
  <si>
    <t>1. Reducir la ventana a tamaño móvil
2. Abrir/cerrar menú</t>
  </si>
  <si>
    <t>El menú debe mostrarse/ocultarse correctamente</t>
  </si>
  <si>
    <t>Probar en diferentes tamaños</t>
  </si>
  <si>
    <t>HOME-013</t>
  </si>
  <si>
    <t>El objetivo de este caso de prueba es verificar que los artículos listados redirigen correctamente.</t>
  </si>
  <si>
    <t>1. Hacer clic en un artículo destacado</t>
  </si>
  <si>
    <t>Debe redirigir a la página del artículo con el contenido completo</t>
  </si>
  <si>
    <t>Verificar parámetros de URL</t>
  </si>
  <si>
    <t>HOME-014</t>
  </si>
  <si>
    <t>Home - Cards de publicidad, postulacion banda emergentes y suscripcion</t>
  </si>
  <si>
    <t>El objetivo de este caso de prueba es verificar que los botones de los cards funcionen correctamente y reedirigen.</t>
  </si>
  <si>
    <t>1. Hacer clic en botones correspondientes de cada card.</t>
  </si>
  <si>
    <t>Debe redirigir a la sección correspondiente.</t>
  </si>
  <si>
    <t>Verificar destino de cada botón</t>
  </si>
  <si>
    <t>HOME-015</t>
  </si>
  <si>
    <t>El objetivo de este caso de prueba es verificar que los tooltips se muestran correctamente.</t>
  </si>
  <si>
    <t>1. Pasar el cursor sobre elementos interactivos</t>
  </si>
  <si>
    <t>Deben mostrarse tooltips descriptivos</t>
  </si>
  <si>
    <t>Verificar en diferentes navegadores</t>
  </si>
  <si>
    <t>HOME-016</t>
  </si>
  <si>
    <t>El objetivo de este caso de prueba es verificar que los formularios de suscripción funcionan correctamente.</t>
  </si>
  <si>
    <t>1. Ingresar correo en el formulario de newsletter</t>
  </si>
  <si>
    <t>email: "test@ejemplo.com"</t>
  </si>
  <si>
    <t>Debe mostrar mensaje de confirmación</t>
  </si>
  <si>
    <t>Verificar en base de datos</t>
  </si>
  <si>
    <t>SUS-01</t>
  </si>
  <si>
    <t>Suscripción</t>
  </si>
  <si>
    <t>1. Ingresar correo en el formulario de newsletter o suscripcion.</t>
  </si>
  <si>
    <t>Debe mostrar mensaje de confirmación y un correo</t>
  </si>
  <si>
    <t>SUS-02</t>
  </si>
  <si>
    <t>Verificar que no se acepten correos inválidos</t>
  </si>
  <si>
    <t>1. Ingresar un correo sin formato válido
2. Hacer clic en "Suscribirse"</t>
  </si>
  <si>
    <t>email: "correo-invalido"
nombre: "Test"</t>
  </si>
  <si>
    <t>Mostrar mensaje de error "Por favor ingresa un correo electrónico válido" No se envía el formulario</t>
  </si>
  <si>
    <t>El mensaje de error debe ser claro y visible</t>
  </si>
  <si>
    <t>No muestra mensaje de error, aparec que se envio el correo, no llega anada porque se probo con correo invalido, pero lo mas seguro es que se suscriba y le lelgue a un correo que no este registrado.</t>
  </si>
  <si>
    <t>SUS-03</t>
  </si>
  <si>
    <t>Verificar que el campo correo es obligatorio</t>
  </si>
  <si>
    <t>1. Dejar el campo correo vacío
2. Hacer clic en "Suscribirse"</t>
  </si>
  <si>
    <t>email: ""
nombre: "Test"</t>
  </si>
  <si>
    <t>Mostrar mensaje de error "El correo es requerido"</t>
  </si>
  <si>
    <t>La validación debe ser en tiempo real</t>
  </si>
  <si>
    <t>SUS-04</t>
  </si>
  <si>
    <t>Verificar que un usuario ya suscrito reciba el mensaje adecuado</t>
  </si>
  <si>
    <t>1. Ingresar un correo ya registrado
2. Hacer clic en "Suscribirse"</t>
  </si>
  <si>
    <t>Mostrar mensaje "¡Ya estás suscrito a nuestro boletín!"</t>
  </si>
  <si>
    <t>No debe crear duplicados en la base de datos</t>
  </si>
  <si>
    <t>SUS-05</t>
  </si>
  <si>
    <t>Verificar tiempo de respuesta</t>
  </si>
  <si>
    <t>1. Medir tiempo desde el envío hasta la respuesta</t>
  </si>
  <si>
    <t>Tiempo de respuesta &lt; 2 segundos</t>
  </si>
  <si>
    <t>Probar con diferentes conexiones</t>
  </si>
  <si>
    <t>SUS-06</t>
  </si>
  <si>
    <t>Verificar soporte para caracteres especiales</t>
  </si>
  <si>
    <t>1. Ingresar nombre con acentos y caracteres especiales</t>
  </si>
  <si>
    <t>email: "prueba@ejemplo.com"
nombre: "María José Ñandú"</t>
  </si>
  <si>
    <t>Aceptar y mostrar correctamente caracteres especiales</t>
  </si>
  <si>
    <t xml:space="preserve">Si permite, como tambien permite estar con la sesion inciada y colocar un correo de otro usuario para suscribirse, lo cual esta mal </t>
  </si>
  <si>
    <t>SUS-07</t>
  </si>
  <si>
    <t>Verificar envío de correo de confirmación</t>
  </si>
  <si>
    <t>1. Completar suscripción exitosa</t>
  </si>
  <si>
    <t>email: "confirmar@ejemplo.com"</t>
  </si>
  <si>
    <t>Enviar correo de confirmación
Incluir enlace de desuscripción</t>
  </si>
  <si>
    <t>Verificar carpeta de spam/no deseados</t>
  </si>
  <si>
    <t>ART-001</t>
  </si>
  <si>
    <t>Artículos</t>
  </si>
  <si>
    <t>Verificar que se carguen correctamente los artículos al iniciar la página</t>
  </si>
  <si>
    <t>1. Navegar a la página de artículos</t>
  </si>
  <si>
    <t xml:space="preserve">Mostrar 6 artículos por página
</t>
  </si>
  <si>
    <t>Verificar en Red del Navegador la llamada a /api/articulos/api/articulos/</t>
  </si>
  <si>
    <t>ART-002</t>
  </si>
  <si>
    <t>Verificar que la paginación funcione correctamente</t>
  </si>
  <si>
    <t>1. Navegar a la página de artículos
2. Hacer clic en la página 2</t>
  </si>
  <si>
    <t>Mostrar siguientes 6 artículos</t>
  </si>
  <si>
    <t>Verificar que el contador de páginas sea correcto</t>
  </si>
  <si>
    <t>Muestra algunos articulos ya que no hay mas que 11 articulos subidos</t>
  </si>
  <si>
    <t>ART-003</t>
  </si>
  <si>
    <t>Verificar que se filtren los artículos por categoría seleccionada</t>
  </si>
  <si>
    <t>1. Seleccionar una categoría del filtro desplegable</t>
  </si>
  <si>
    <t>categoría: "Noticias"</t>
  </si>
  <si>
    <t>Mostrar solo artículos de la categoría seleccionadaActualizar URL con parámetro de categoría</t>
  </si>
  <si>
    <t>Verificar llamada a /api/articulos/api/articulos/por_categoria/</t>
  </si>
  <si>
    <t>ART-004</t>
  </si>
  <si>
    <t>Verificar que la búsqueda funcione correctamente</t>
  </si>
  <si>
    <t>1. Escribir un término en el buscador2. Presionar Enter</t>
  </si>
  <si>
    <t>término: "música"</t>
  </si>
  <si>
    <t>Mostrar solo artículos que coincidan con el término de búsqueda
Mostrar mensaje si no hay resultados</t>
  </si>
  <si>
    <t>La búsqueda debe ser insensible a mayúsculas/minúsculas</t>
  </si>
  <si>
    <t>Es muy especifico el buscador, ampliarlo mas en el sentido de la busqueda podria ser mas acertado</t>
  </si>
  <si>
    <t>ART-005</t>
  </si>
  <si>
    <t>Verificar que se muestren correctamente los artículos en formato de lista</t>
  </si>
  <si>
    <t>Cada artículo debe mostrar: imagen miniatura, título, fecha, autor, categoría y vistas</t>
  </si>
  <si>
    <t>Verificar que las imágenes se carguen correctamente</t>
  </si>
  <si>
    <t>Las vistas solo se muestran en el dashboard (vista administrador)</t>
  </si>
  <si>
    <t>ART-006</t>
  </si>
  <si>
    <t>Verificar que los artículos destacados se muestren correctamente</t>
  </si>
  <si>
    <t>Los artículos destacados deben mostrarse en la parte superior con un estilo diferenciado</t>
  </si>
  <si>
    <t>Máximo 3 artículos destacados</t>
  </si>
  <si>
    <t>La pagina no se muestra por articulos destacados, se puede implementar esta funcion, pero asi como esta funciona perfectamente</t>
  </si>
  <si>
    <t>ART-007</t>
  </si>
  <si>
    <t>Verificar que se muestre el detalle del artículo al hacer clic</t>
  </si>
  <si>
    <t>1. Hacer clic en un artículo de la lista</t>
  </si>
  <si>
    <t>Abrir modal o vista detallada con el contenido completo del artículo
Incrementar contador de vistas</t>
  </si>
  <si>
    <t>Verificar que se llame a la API para registrar la vista</t>
  </si>
  <si>
    <t>ART-008</t>
  </si>
  <si>
    <t>Verificar que se cierre correctamente la vista detallada</t>
  </si>
  <si>
    <t>1. Abrir un artículo
2. Hacer clic en el botón de cerrar o fuera del modal</t>
  </si>
  <si>
    <t>Cerrar el modal y volver a la vista de lista</t>
  </si>
  <si>
    <t>El scroll debe mantenerse en la posición del artículo</t>
  </si>
  <si>
    <t>ART-009</t>
  </si>
  <si>
    <t>Verificar el comportamiento cuando un artículo no existe</t>
  </si>
  <si>
    <t>1. Intentar acceder a un artículo con ID/Slug inválido</t>
  </si>
  <si>
    <t>URL: /articulos/articulo-inexistente</t>
  </si>
  <si>
    <t>Mostrar mensaje "Artículo no encontrado"Redirigir a la lista de artículos después de 3 segundos</t>
  </si>
  <si>
    <t>No debe mostrar errores en consola</t>
  </si>
  <si>
    <t>no muestra mensaje, reedirige a articulos.</t>
  </si>
  <si>
    <t>ART-011</t>
  </si>
  <si>
    <t>Verificar compatibilidad con diferentes navegadores</t>
  </si>
  <si>
    <t>1. Abrir en Chrome, Firefox, Safari, Edge</t>
  </si>
  <si>
    <t>Funcionalidad idéntica en todos los navegadores
Sin errores en consola</t>
  </si>
  <si>
    <t>Probar versiones recientes</t>
  </si>
  <si>
    <t>ART-012</t>
  </si>
  <si>
    <t>Verificar visualización en dispositivos móviles</t>
  </si>
  <si>
    <t>1. Abrir en diferentes tamaños de pantalla
2. Probar en dispositivos reales</t>
  </si>
  <si>
    <t>Diseño responsivo con botones de tamaño táctil adecuado</t>
  </si>
  <si>
    <t>Probar en iOS y Android</t>
  </si>
  <si>
    <t>ART-013</t>
  </si>
  <si>
    <t>Verificar que las URLs sean amigables y compartibles</t>
  </si>
  <si>
    <t>1. Copiar URL de un artículo abierto</t>
  </si>
  <si>
    <t>La URL debe contener el slug del artículo.</t>
  </si>
  <si>
    <t>Ejemplo: /articulos/titulo-del-articulo</t>
  </si>
  <si>
    <t>ART-014</t>
  </si>
  <si>
    <t>Verificar el comportamiento del botón de atrás/adelante</t>
  </si>
  <si>
    <t>1. Navegar a un artículo
2. Usar el botón Atrás del navegador</t>
  </si>
  <si>
    <t>Volver a la lista de artículos manteniendo la posición de desplazamiento y filtros</t>
  </si>
  <si>
    <t>El estado debe mantenerse consistente</t>
  </si>
  <si>
    <t>ART-016</t>
  </si>
  <si>
    <t>Verificar que las fechas se muestren correctamente</t>
  </si>
  <si>
    <t>Las fechas deben mostrarse en formato legible (ej: "15 de noviembre de 2023")</t>
  </si>
  <si>
    <t>Verificar con diferentes configuraciones regionales</t>
  </si>
  <si>
    <t>ART-017</t>
  </si>
  <si>
    <t>Verificar que el contador de vistas se actualice correctamente</t>
  </si>
  <si>
    <t>1. Abrir un artículo
2. Recargar la página</t>
  </si>
  <si>
    <t>El contador de vistas debe incrementarse en 1
La actualización debe persistir al recargar</t>
  </si>
  <si>
    <t>Verificar en la base de datos</t>
  </si>
  <si>
    <t>El contador de visualizaciones no se suma al ver nuevamente el articulo, solo se cuenta uno por cuenta, por lo que en realidad mencina es la cantidad de usuarios lo han visto.</t>
  </si>
  <si>
    <t>ART-018</t>
  </si>
  <si>
    <t>Verificar que se muestren artículos relacionados</t>
  </si>
  <si>
    <t>1. Abrir un artículo</t>
  </si>
  <si>
    <t>Mostrar al menos 3 artículos relacionados
Los artículos deben ser de la misma categoría</t>
  </si>
  <si>
    <t>No debe incluir el artículo actual</t>
  </si>
  <si>
    <t>Son modales, se puede implemetnar funcion de arituclos relacionados pero actualmente no aplica</t>
  </si>
  <si>
    <t>ART-020</t>
  </si>
  <si>
    <t>Verificar opciones de ordenamiento</t>
  </si>
  <si>
    <t>1. Seleccionar "Más recientes" o "Más vistos"</t>
  </si>
  <si>
    <t>Los artículos deben ordenarse según el criterio seleccionado para mantener el orden al cambiar de página</t>
  </si>
  <si>
    <t>No hay apartado de mas vistos</t>
  </si>
  <si>
    <t>CONT-001</t>
  </si>
  <si>
    <t>Contacto</t>
  </si>
  <si>
    <t>Verificar que se carguen correctamente los tipos de asunto</t>
  </si>
  <si>
    <t>1. Navegar a la página de contacto</t>
  </si>
  <si>
    <t>Mostrar tipos de asunto en el desplegable
Mostrar valores por defecto si falla la carga</t>
  </si>
  <si>
    <t>Verificar en Red del Navegador la llamada a /api/contact/api/tipos-asunto/</t>
  </si>
  <si>
    <t>CONT-002</t>
  </si>
  <si>
    <t>Verificar que se cargue la información de contacto de la radio emisora</t>
  </si>
  <si>
    <t>Mostrar teléfono, correo y dirección de la estación</t>
  </si>
  <si>
    <t>Verificar en Red del Navegador la llamada a /api/radio/api/estaciones/</t>
  </si>
  <si>
    <t>CONT-003</t>
  </si>
  <si>
    <t>Verificar que se pueda enviar correctamente el formulario</t>
  </si>
  <si>
    <t>1. Completar todos los campos obligatorios2. Hacer clic en "Enviar Mensaje"</t>
  </si>
  <si>
    <t>nombre: "Juan Pérez"
email: "test@test.com"
tipo_asunto: "1"
mensaje: "Mensaje de prueba"</t>
  </si>
  <si>
    <t>Mostrar mensaje de éxito
Limpiar el formulario
No mostrar errores</t>
  </si>
  <si>
    <t>Verificar que se haga la petición POST a /api/contact/api/contactos/</t>
  </si>
  <si>
    <t>CONT-004</t>
  </si>
  <si>
    <t>Verificar que los campos obligatorios muestren error si están vacíos</t>
  </si>
  <si>
    <t>1. Dejar campos obligatorios vacíos2. Hacer clic en "Enviar Mensaje"</t>
  </si>
  <si>
    <t>nombre: ""
email: ""
tipo_asunto: ""mensaje: ""</t>
  </si>
  <si>
    <t>Mostrar mensajes de error en campos obligatorios
No enviar el formulario</t>
  </si>
  <si>
    <t>Campos obligatorios: nombre, email, tipo_asunto, mensaje</t>
  </si>
  <si>
    <t>CONT-005</t>
  </si>
  <si>
    <t>Verificar que el campo email tenga formato válido</t>
  </si>
  <si>
    <t>1. Ingresar email inválido2. Hacer clic en "Enviar Mensaje"</t>
  </si>
  <si>
    <t>Mostrar mensaje de error
No enviar el formulario</t>
  </si>
  <si>
    <t>El mensaje debe ser claro sobre el formato esperado</t>
  </si>
  <si>
    <t>CONT-006</t>
  </si>
  <si>
    <t>Verificar que los campos no obligatorios funcionen correctamente</t>
  </si>
  <si>
    <t>1. Completar solo campos obligatorios
2. Dejar teléfono vacío</t>
  </si>
  <si>
    <t>telefono: ""</t>
  </si>
  <si>
    <t>Enviar el formulario correctamente
mostrar errores por campo teléfono</t>
  </si>
  <si>
    <t>El teléfono es opcional según el formulario</t>
  </si>
  <si>
    <t>CONT-007</t>
  </si>
  <si>
    <t>Verificar el comportamiento durante el envío</t>
  </si>
  <si>
    <t>1. Completar el formulario2. Hacer clic en "Enviar Mensaje"</t>
  </si>
  <si>
    <t>El fomulario de contacto debe poder verse en el dashboard</t>
  </si>
  <si>
    <t>Evitar múltiples envíos del formulario</t>
  </si>
  <si>
    <t>CONT-008</t>
  </si>
  <si>
    <t>Verificar que la página sea responsiva</t>
  </si>
  <si>
    <t>1. Ver en diferentes tamaños de pantalla
2. Cambiar orientación en móviles</t>
  </si>
  <si>
    <t>Diseño se adapte correctamente
Formulario e información de contacto sean legibles</t>
  </si>
  <si>
    <t>Probar en dispositivos móviles y tablets</t>
  </si>
  <si>
    <t>CONT-009</t>
  </si>
  <si>
    <t>Verificar validación en tiempo real</t>
  </si>
  <si>
    <t>1. Ingresar datos inválidos en cada campo</t>
  </si>
  <si>
    <t>email: "sin-arroba"
nombre: "A" (muy corto)</t>
  </si>
  <si>
    <t>Mostrar errores sin necesidad de enviar el formulario</t>
  </si>
  <si>
    <t>Los mensajes deben ser claros y específicos</t>
  </si>
  <si>
    <t>Muestra el error, es necesario que se mencione el error o aviso de campo faltante</t>
  </si>
  <si>
    <t>CONT-010</t>
  </si>
  <si>
    <t>Verificar que los datos persistan al recargar</t>
  </si>
  <si>
    <t>1. Completar parcialmente el formulario
2. Recargar la página</t>
  </si>
  <si>
    <t xml:space="preserve">Mantener datos del formulario </t>
  </si>
  <si>
    <t>Depende de si se usa localStorage/sessionStorage</t>
  </si>
  <si>
    <t>se limpian los campos</t>
  </si>
  <si>
    <t>CONT-011</t>
  </si>
  <si>
    <t>Verificar protección contra XSS</t>
  </si>
  <si>
    <t>1. Ingresar código HTML/JS en los campos</t>
  </si>
  <si>
    <t>nombre: "alert('xss')"</t>
  </si>
  <si>
    <t>Sanitizar la entrada
No ejecutar código malicioso</t>
  </si>
  <si>
    <t>Verificar en la base de datos que se guardó el texto limpio</t>
  </si>
  <si>
    <t>CONT-012</t>
  </si>
  <si>
    <t>Verificar límites de caracteres en campos</t>
  </si>
  <si>
    <t>1. Ingresar texto muy largo en cada campo</t>
  </si>
  <si>
    <t>mensaje: (500 caracteres)</t>
  </si>
  <si>
    <t>Validar longitud máxima
Mostrar contador de caracteres si existe, no debe permitir el envio</t>
  </si>
  <si>
    <t>Los mensajes de error deben ser claros</t>
  </si>
  <si>
    <t>CONT-013</t>
  </si>
  <si>
    <t>1. Ingresar nombres con acentos y caracteres especiales</t>
  </si>
  <si>
    <t>nombre: "María José Ñandú"
email: "maría@ñandú.cl"</t>
  </si>
  <si>
    <t>no permite enviar con tilde en correo</t>
  </si>
  <si>
    <t>PROG-001</t>
  </si>
  <si>
    <t>Programación</t>
  </si>
  <si>
    <t>El objetivo de este caso de prueba es verificar que la programación se muestra al ingresar a la página.</t>
  </si>
  <si>
    <t>1. Abrir la página de Programación desde el menú o URL directa.</t>
  </si>
  <si>
    <t>—</t>
  </si>
  <si>
    <t>Se muestra un mensaje de “Cargando…” y luego la lista por días.</t>
  </si>
  <si>
    <t>PROG-002</t>
  </si>
  <si>
    <t>El objetivo de este caso de prueba es verificar que el botón “Todos” muestra toda la semana.</t>
  </si>
  <si>
    <t>1. Hacer clic en el botón “Todos”.</t>
  </si>
  <si>
    <t>Se muestran todos los días de la semana con sus programas.</t>
  </si>
  <si>
    <t>PROG-003</t>
  </si>
  <si>
    <t>El objetivo de este caso de prueba es verificar que al elegir un día solo se ve ese día.</t>
  </si>
  <si>
    <t>1. Hacer clic en el botón “Lunes” (u otro día).</t>
  </si>
  <si>
    <t>Día: Lunes</t>
  </si>
  <si>
    <t>Solo se muestra la programación del día seleccionado.</t>
  </si>
  <si>
    <t>PROG-004</t>
  </si>
  <si>
    <t>El objetivo de este caso de prueba es verificar que si un día no tiene programas, se muestra un mensaje claro.</t>
  </si>
  <si>
    <t>1. Seleccionar un día sin programación.</t>
  </si>
  <si>
    <t>Día sin horarios</t>
  </si>
  <si>
    <t>Aparece el mensaje “No hay programas programados para este día”.</t>
  </si>
  <si>
    <t>PROG-005</t>
  </si>
  <si>
    <t>El objetivo de este caso de prueba es verificar que cada tarjeta de programa muestra información básica.</t>
  </si>
  <si>
    <t>1. Revisar cualquier tarjeta de programa visible.</t>
  </si>
  <si>
    <t>Cada tarjeta muestra nombre, horario y breve descripción; si hay imagen, se ve correctamente.</t>
  </si>
  <si>
    <t>PROG-006</t>
  </si>
  <si>
    <t>El objetivo de este caso de prueba es verificar que los horarios se muestran en un formato claro y entendible.</t>
  </si>
  <si>
    <t>1. Observar el horario de un programa.</t>
  </si>
  <si>
    <t>Ejemplo: 14:00 a 15:00</t>
  </si>
  <si>
    <t>Se muestra el rango de horas en formato legible (por ejemplo 14:00 - 15:00).</t>
  </si>
  <si>
    <t>PROG-007</t>
  </si>
  <si>
    <t>El objetivo de este caso de prueba es verificar que, si el programa tiene conductores, se muestran sus nombres (y fotos si existen).</t>
  </si>
  <si>
    <t>1. Abrir un programa con conductores.</t>
  </si>
  <si>
    <t>Se ven los nombres de los conductores y su foto si está disponible; si no hay foto, se ve un ícono.</t>
  </si>
  <si>
    <t>PROG-008</t>
  </si>
  <si>
    <t>El objetivo de este caso de prueba es verificar que en móvil los botones de los días se pueden usar cómodamente.</t>
  </si>
  <si>
    <t>1. Abrir la página en un teléfono o vista móvil.2. Probar los botones de días.</t>
  </si>
  <si>
    <t>Vista móvil</t>
  </si>
  <si>
    <t>Los botones se tocan bien, cambian de estado y aplican el filtro del día.</t>
  </si>
  <si>
    <t>CHAT-001</t>
  </si>
  <si>
    <t>Chat en vivo</t>
  </si>
  <si>
    <t>El objetivo de este caso de prueba es verificar que al abrir el chat sin autenticación se solicite iniciar sesión.</t>
  </si>
  <si>
    <t>1. Abrir chat con usuario no autenticado
2. Clic en “Chat en Vivo”</t>
  </si>
  <si>
    <t>Sesión: no iniciada</t>
  </si>
  <si>
    <t>Se muestra panel “Inicia sesión para participar” con botón a /login</t>
  </si>
  <si>
    <t>CHAT-002</t>
  </si>
  <si>
    <t>El objetivo de este caso de prueba es verificar que si la radio está offline el chat no permite enviar mensajes.</t>
  </si>
  <si>
    <t>1. Autenticar usuario
2. Radio offline
3. Abrir chat</t>
  </si>
  <si>
    <t>is_online=false (RadioStatus)</t>
  </si>
  <si>
    <t>Se muestra “Radio Offline”, input deshabilitado, botón enviar deshabilitado</t>
  </si>
  <si>
    <t>CHAT-003</t>
  </si>
  <si>
    <t>El objetivo de este caso de prueba es verificar que si la radio está online se habilita el input y se muestra el contador de oyentes.</t>
  </si>
  <si>
    <t>1. Radio online
2. Abrir chat autenticado</t>
  </si>
  <si>
    <t>is_online=true, listeners_count=12</t>
  </si>
  <si>
    <t>Input habilitado, botón enviar activo, “12 oyentes conectados” visible</t>
  </si>
  <si>
    <t>no aparece la cantidad de usuarios conectados, esta estatico</t>
  </si>
  <si>
    <t>CHAT-004</t>
  </si>
  <si>
    <t>El objetivo de este caso de prueba es verificar el mapeo a UI: autor, hora y propio/ajeno.</t>
  </si>
  <si>
    <t>1. Observar mensajes listados</t>
  </si>
  <si>
    <t>Mensaje con usuario=actual</t>
  </si>
  <si>
    <t>Se muestra author (usuario_nombre), hora (es-ES), alineación propia si username=actual</t>
  </si>
  <si>
    <t>CHAT-005</t>
  </si>
  <si>
    <t>El objetivo de este caso de prueba es verificar el envío exitoso con actualización optimista.</t>
  </si>
  <si>
    <t>1. Escribir mensaje válido
2. Enviar</t>
  </si>
  <si>
    <t>“Hola Radio Oriente”</t>
  </si>
  <si>
    <t>Mensaje aparece de inmediato, se confirma tras POST; se recarga lista</t>
  </si>
  <si>
    <t>algunas veces no llega de inmediato, pero funciona mucho mejor que antes</t>
  </si>
  <si>
    <t>CHAT-006</t>
  </si>
  <si>
    <t>El objetivo de este caso de prueba es verificar que no se envían mensajes vacíos o de solo espacios.</t>
  </si>
  <si>
    <t>1. Escribir “ ”
2. Intentar enviar</t>
  </si>
  <si>
    <t>“ ”</t>
  </si>
  <si>
    <t>Botón deshabilitado; no se llama al backend</t>
  </si>
  <si>
    <t>CHAT-007</t>
  </si>
  <si>
    <t>El objetivo de este caso de prueba es verificar el límite de 500 caracteres en el input.</t>
  </si>
  <si>
    <t>1. Pegar &gt;500 chars</t>
  </si>
  <si>
    <t>600 “a”</t>
  </si>
  <si>
    <t>El input impide más de 500 (maxLength); envío permitido si &lt;=500</t>
  </si>
  <si>
    <t>CHAT-008</t>
  </si>
  <si>
    <t>El objetivo de este caso de prueba es verificar que la API de mensajes exige autenticación.</t>
  </si>
  <si>
    <t>1. Llamar GET/POST sin token</t>
  </si>
  <si>
    <t>Sin token</t>
  </si>
  <si>
    <t>API responde 401/403 según auth</t>
  </si>
  <si>
    <t>CHAT-011</t>
  </si>
  <si>
    <t>Chat en vivo backend</t>
  </si>
  <si>
    <t>El objetivo de este caso de prueba es verificar que backend bloquea envío si radio offline.</t>
  </si>
  <si>
    <t>1. Radio.activo=False
2. POST mensaje</t>
  </si>
  <si>
    <t>“Hola”</t>
  </si>
  <si>
    <t>400 con detail “El chat solo está disponible cuando la radio está en vivo”</t>
  </si>
  <si>
    <t>CHAT-012</t>
  </si>
  <si>
    <t>El objetivo de este caso de prueba es verificar bloqueo por palabra prohibida.</t>
  </si>
  <si>
    <t>1. Configurar palabra “feo” activa
2. Enviar “hola feo”</t>
  </si>
  <si>
    <t>Palabra prohibida</t>
  </si>
  <si>
    <t>400 con detail “Contenido no permitido: palabra prohibida detectada”; se registra infracción</t>
  </si>
  <si>
    <t>CHAT-013</t>
  </si>
  <si>
    <t>El objetivo de este caso de prueba es verificar bloqueo cuando bloquear_enlaces=true.</t>
  </si>
  <si>
    <t>1. Configurar bloquear_enlaces a true
2. Enviar “visita http://a.com”</t>
  </si>
  <si>
    <t>URL en texto</t>
  </si>
  <si>
    <t>400 con detail “Enlaces no permitidos…”; infracción tipo enlace_prohibido</t>
  </si>
  <si>
    <t>CHAT-014</t>
  </si>
  <si>
    <t>El objetivo de este caso de prueba es verificar que con toxicidad &lt; umbral el mensaje pasa.</t>
  </si>
  <si>
    <t>1. Umbral=0.70
2. Mensaje neutro</t>
  </si>
  <si>
    <t>“buenos días”</t>
  </si>
  <si>
    <t>200; mensaje guardado</t>
  </si>
  <si>
    <t>CHAT-015</t>
  </si>
  <si>
    <t>El objetivo de este caso de prueba es verificar bloqueo por toxicidad &gt;= umbral en modo “bloquear”.</t>
  </si>
  <si>
    <t>1. modo_accion=bloquear; umbral=0.20
2. Enviar texto tóxico</t>
  </si>
  <si>
    <t>Mensaje ofensivo</t>
  </si>
  <si>
    <t>400 detail “Mensaje bloqueado por contenido inapropiado” + score</t>
  </si>
  <si>
    <t>CHAT-016</t>
  </si>
  <si>
    <t>El objetivo de este caso de prueba es verificar modo “advertir” (permite mensaje pero marca).</t>
  </si>
  <si>
    <t>1. modo_accion=advertir; umbral=0.20
2. Enviar texto ligeramente tóxico</t>
  </si>
  <si>
    <t>Mensaje con insulto leve</t>
  </si>
  <si>
    <t>200; mensaje guardado; warning generado (backend)</t>
  </si>
  <si>
    <t>CHAT-017</t>
  </si>
  <si>
    <t>El objetivo de este caso de prueba es verificar que al superar strikes se bloquee al usuario.</t>
  </si>
  <si>
    <t>1. strikes_para_bloqueo=3
2. Provocar 3 infracciones seguidas</t>
  </si>
  <si>
    <t>3 mensajes ofensivos</t>
  </si>
  <si>
    <t>En la 3ra: auto_blocked=True; usuario.chat_bloqueado=True</t>
  </si>
  <si>
    <t>CHAT-018</t>
  </si>
  <si>
    <t>El objetivo de este caso de prueba es verificar que un admin puede bloquear/desbloquear usuarios.</t>
  </si>
  <si>
    <t>1. POST /users/{id}/toggle-block/
2. Reintentar enviar</t>
  </si>
  <si>
    <t>user_id probado</t>
  </si>
  <si>
    <t>Respuesta success con estado; al desbloquear usuario vuelve a poder enviar</t>
  </si>
  <si>
    <t>CHAT-019</t>
  </si>
  <si>
    <t>El objetivo de este caso de prueba es verificar limpiar todos los mensajes de una sala.</t>
  </si>
  <si>
    <t>1. Crear 3 mensajes
2. POST /messages/clear/ sala=radio-oriente</t>
  </si>
  <si>
    <t>deleted_count esperado</t>
  </si>
  <si>
    <t>success True; deleted_count=3</t>
  </si>
  <si>
    <t>CHAT-020</t>
  </si>
  <si>
    <t>El objetivo de este caso de prueba es verificar métricas de dashboard_chat.</t>
  </si>
  <si>
    <t>1. Visitar dashboard/chat (staff)
2. Enviar mensajes hoy</t>
  </si>
  <si>
    <t>Muestra últimos 50, conteo del día, usuarios activos y top_users</t>
  </si>
  <si>
    <t>CHAT-021</t>
  </si>
  <si>
    <t>El objetivo de este caso de prueba es verificar que se listan infracciones con datos clave.</t>
  </si>
  <si>
    <t>1. GET /filter/infracciones/ (admin)</t>
  </si>
  <si>
    <t>Devuelve lista con tipo, score, fecha, acción</t>
  </si>
  <si>
    <t>CHAT-022</t>
  </si>
  <si>
    <t>El objetivo de este caso de prueba es verificar alta/baja de palabras prohibidas y duplicados.</t>
  </si>
  <si>
    <t>1. POST nueva palabra
2. POST duplicada
3. DELETE por id</t>
  </si>
  <si>
    <t>palabra=“spam”</t>
  </si>
  <si>
    <t>Alta: success True; Duplicada: 400 “ya está en la lista”; DELETE: success True</t>
  </si>
  <si>
    <t>no filtra por spam</t>
  </si>
  <si>
    <t>CHAT-023</t>
  </si>
  <si>
    <t>El objetivo de este caso de prueba es verificar actualización de configuración.</t>
  </si>
  <si>
    <t>1. GET config
2. POST cambiar umbral y modo</t>
  </si>
  <si>
    <t>umbral=0.6, modo=“revisar”</t>
  </si>
  <si>
    <t>Success True; GET refleja nuevos valores</t>
  </si>
  <si>
    <t>CHAT-024</t>
  </si>
  <si>
    <t>El objetivo de este caso de prueba es verificar formato de hora en es-ES en los mensajes.</t>
  </si>
  <si>
    <t>1. Enviar mensaje y revisar hora</t>
  </si>
  <si>
    <t>Time zone local</t>
  </si>
  <si>
    <t>Hora “HH:MM” 24h legible</t>
  </si>
  <si>
    <t>CHAT-025</t>
  </si>
  <si>
    <t>El objetivo de este caso de prueba es verificar minimizar/cerrar y mantener polling/carga.</t>
  </si>
  <si>
    <t>1. Abrir chat (polling activo)
2. Minimizar
3. Cerrar
4. Reabrir</t>
  </si>
  <si>
    <t>Minimizar: conserva estado; 
Cerrar: detiene polling; 
Reabrir: reanuda</t>
  </si>
  <si>
    <t>AI-CHAT-001</t>
  </si>
  <si>
    <t>Chat IA</t>
  </si>
  <si>
    <t>El objetivo de este caso de prueba es verificar que el widget se renderiza con la configuración declarada.</t>
  </si>
  <si>
    <t>1. Abrir la app
2. Inspeccionar vapi-widget en DOM</t>
  </si>
  <si>
    <t>public-key, assistant-id, mode, theme</t>
  </si>
  <si>
    <t>El widget aparece bottom-left con modo oscuro, title “Habla con Radio Oriente”</t>
  </si>
  <si>
    <t>AI-CHAT-002</t>
  </si>
  <si>
    <t>El objetivo de este caso de prueba es verificar que la carga del script externo es asíncrona y no bloquea la app.</t>
  </si>
  <si>
    <t>1. Abrir la app en Slow 3G
2. Observar timeline de carga</t>
  </si>
  <si>
    <t>La UI principal renderiza sin bloqueo, el widget aparece al final</t>
  </si>
  <si>
    <t>el widget siempre carga de forma asicrona, no bloquea la app pero carga antes de mostrar todos los elementos</t>
  </si>
  <si>
    <t>AI-CHAT-003</t>
  </si>
  <si>
    <t>El objetivo de este caso de prueba es verificar el fallback cuando el CDN del widget falla.</t>
  </si>
  <si>
    <t>1. Bloquear unpkg.com
2. Recargar</t>
  </si>
  <si>
    <t>Red bloqueada</t>
  </si>
  <si>
    <t>La app sigue operativa, el widget no aparece sin romper la UI</t>
  </si>
  <si>
    <t>AI-CHAT-004</t>
  </si>
  <si>
    <t>El objetivo de este caso de prueba es verificar el posicionamiento en escritorio.</t>
  </si>
  <si>
    <t>1. Viewport &gt;= 1024px
2. Revisar estilos aplicados</t>
  </si>
  <si>
    <t>El widget se ubica en bottom-left sin solaparse con LiveChat ni RadioPlayer</t>
  </si>
  <si>
    <t>AI-CHAT-005</t>
  </si>
  <si>
    <t>El objetivo de este caso de prueba es verificar el posicionamiento en móvil (&lt;=768px).</t>
  </si>
  <si>
    <t>1. Emular 375x8122. Recargar</t>
  </si>
  <si>
    <t>bottom:90px, left:1rem</t>
  </si>
  <si>
    <t>El widget no tapa controles inferiores y se mantiene visible</t>
  </si>
  <si>
    <t>AI-CHAT-006</t>
  </si>
  <si>
    <t>El objetivo de este caso de prueba es verificar el layering correcto respecto a otros elementos.</t>
  </si>
  <si>
    <t>1. Abrir LiveChat (z 1500)2. Abrir widget IA</t>
  </si>
  <si>
    <t>z-index 1400</t>
  </si>
  <si>
    <t>LiveChat se mantiene por encima; IA no queda oculta tras contenido</t>
  </si>
  <si>
    <t>AI-CHAT-007</t>
  </si>
  <si>
    <t>El objetivo de este caso de prueba es verificar el flujo de consentimiento requerido.</t>
  </si>
  <si>
    <t>1. Limpiar localStorage “vapi_widget_consent”
2. Abrir widget</t>
  </si>
  <si>
    <t>consent-required=true</t>
  </si>
  <si>
    <t>Se muestra modal de términos; no inicia chat hasta aceptar</t>
  </si>
  <si>
    <t>AI-CHAT-008</t>
  </si>
  <si>
    <t>El objetivo de este caso de prueba es verificar la persistencia del consentimiento.</t>
  </si>
  <si>
    <t>1. Aceptar términos
2. Recargar</t>
  </si>
  <si>
    <t>localStorage key</t>
  </si>
  <si>
    <t>El chat inicia sin pedir consentimiento nuevamente</t>
  </si>
  <si>
    <t>AI-CHAT-009</t>
  </si>
  <si>
    <t>El objetivo de este caso de prueba es verificar el rechazo del consentimiento.</t>
  </si>
  <si>
    <t>1. Rechazar términos</t>
  </si>
  <si>
    <t>El chat permanece bloqueado; no se establecen conexiones</t>
  </si>
  <si>
    <t>AI-CHAT-010</t>
  </si>
  <si>
    <t>El objetivo de este caso de prueba es verificar que el mensaje inicial se muestre.</t>
  </si>
  <si>
    <t>1. Abrir el widget</t>
  </si>
  <si>
    <t>chat-first-message</t>
  </si>
  <si>
    <t>Se muestra “Hola que quieres saber hoy?” como primer mensaje</t>
  </si>
  <si>
    <t>AI-CHAT-011</t>
  </si>
  <si>
    <t>El objetivo de este caso de prueba es verificar el placeholder de input del chat.</t>
  </si>
  <si>
    <t>1. Foco en input</t>
  </si>
  <si>
    <t>chat-placeholder</t>
  </si>
  <si>
    <t>Muestra “Hablame” en el área de ingreso</t>
  </si>
  <si>
    <t>AI-CHAT-012</t>
  </si>
  <si>
    <t>El objetivo de este caso de prueba es verificar los textos de los botones de control.</t>
  </si>
  <si>
    <t>1. Revisar botones CTA</t>
  </si>
  <si>
    <t>start-button-text, end-button-text</t>
  </si>
  <si>
    <t>Se ven “Start” y “End Call” según UI del widget</t>
  </si>
  <si>
    <t>AI-CHAT-013</t>
  </si>
  <si>
    <t>El objetivo de este caso de prueba es verificar la transcripción de voz activada.</t>
  </si>
  <si>
    <t>1. Iniciar chat de voz (si aplica)
2. Hablar</t>
  </si>
  <si>
    <t>voice-show-transcript=true</t>
  </si>
  <si>
    <t>La transcripción se muestra en la interfaz del widget</t>
  </si>
  <si>
    <t>AI-CHAT-014</t>
  </si>
  <si>
    <t>El objetivo de este caso de prueba es verificar que los textos estén en español donde corresponde.</t>
  </si>
  <si>
    <t>1. Revisar títulos/consent</t>
  </si>
  <si>
    <t>Textos en español coherentes con configuración</t>
  </si>
  <si>
    <t>AI-CHAT-015</t>
  </si>
  <si>
    <t>El objetivo de este caso de prueba es verificar el comportamiento offline.</t>
  </si>
  <si>
    <t>1. Modo offline
2. Abrir widget</t>
  </si>
  <si>
    <t>Sin red</t>
  </si>
  <si>
    <t>UI no colapsa, muestra error o no se conecta sin romper la app</t>
  </si>
  <si>
    <t>AI-CHAT-016</t>
  </si>
  <si>
    <t>El objetivo de este caso de prueba es verificar que los ajustes por MutationObserver/resize no generen jank.</t>
  </si>
  <si>
    <t>1. Cambiar tamaño ventana
2. Observar CPU</t>
  </si>
  <si>
    <t>Observador de mutaciones</t>
  </si>
  <si>
    <t>Reposiciona sin picos de CPU ni bucles visibles</t>
  </si>
  <si>
    <t>AI-CHAT-017</t>
  </si>
  <si>
    <t>El objetivo de este caso de prueba es verificar persistencia entre rutas.</t>
  </si>
  <si>
    <t>1. Cambiar entre Home/Artículos
2. Revisar widget</t>
  </si>
  <si>
    <t>El widget permanece consistente y reposicionado correctamente</t>
  </si>
  <si>
    <t>AI-CHAT-018</t>
  </si>
  <si>
    <t>El objetivo de este caso de prueba es verificar que no se exponen secretos en cliente.</t>
  </si>
  <si>
    <t>1. Auditar código y Network</t>
  </si>
  <si>
    <t>public-key/assistant-id</t>
  </si>
  <si>
    <t>Solo claves públicas; sin tokens privados en frontend</t>
  </si>
  <si>
    <t>AI-CHAT-019</t>
  </si>
  <si>
    <t>El objetivo de este caso de prueba es verificar que no se inician conexiones antes del consentimiento.</t>
  </si>
  <si>
    <t>1. Borrar storage
2. Abrir widget sin aceptar
3. Revisar Network</t>
  </si>
  <si>
    <t>Consent no dado</t>
  </si>
  <si>
    <t>No hay conexiones al proveedor hasta aceptar términos</t>
  </si>
  <si>
    <t>AI-CHAT-020</t>
  </si>
  <si>
    <t>El objetivo de este caso de prueba es verificar manejo de assistant-id o public-key inválidos.</t>
  </si>
  <si>
    <t>1. Probar con id inválido (staging)
2. Abrir widget</t>
  </si>
  <si>
    <t>assistant-id inválido</t>
  </si>
  <si>
    <t>El widget muestra error o no inicia sesión sin romper el sitio</t>
  </si>
  <si>
    <t>AI-CHAT-021</t>
  </si>
  <si>
    <t>El objetivo de este caso de prueba es verificar usabilidad en móviles pequeños.</t>
  </si>
  <si>
    <t>1. Emular 360x640
2. Probar abrir/cerrar y escribir</t>
  </si>
  <si>
    <t>El widget es usable, no obstruye inputs ni navegación</t>
  </si>
  <si>
    <t>LOC-001</t>
  </si>
  <si>
    <t>Home API</t>
  </si>
  <si>
    <t>El objetivo de este caso de prueba es verificar que los endpoints del Home responden rápido bajo carga ligera.</t>
  </si>
  <si>
    <t>1) Base URL: backend API (p.ej. http://localhost:8000)
2) 50 usuarios, spawn 5/s, 3 min
3) GET /api/articulos/api/articulos/ y GET /api/radio/station/ en un task set</t>
  </si>
  <si>
    <t>Headers comunes; sin auth</t>
  </si>
  <si>
    <t>p95 &lt; 800 ms; error rate &lt; 1%; RPS estable</t>
  </si>
  <si>
    <t>X</t>
  </si>
  <si>
    <t>Todos los criterios de aceptación fueron cumplidos exitosamente.</t>
  </si>
  <si>
    <t>LOC-002</t>
  </si>
  <si>
    <t>Artículos listado</t>
  </si>
  <si>
    <t>El objetivo de este caso de prueba es verificar la paginación de artículos bajo carga sostenida.</t>
  </si>
  <si>
    <t>1) 100 usuarios, spawn 10/s, 5 min
2) Ciclar GET /api/articulos/api/articulos/?page=1..N</t>
  </si>
  <si>
    <t>page_size=6 (backend)</t>
  </si>
  <si>
    <t>p95 &lt; 900 ms; error rate &lt; 1.5%; sin timeouts</t>
  </si>
  <si>
    <t>Anteriormente el caso de prueba no pasaba debido a la alta tasa de error (79.9%), causada por la solicitud de páginas que no existen. Por lo que recomendable era ajustar el rango de páginas en la prueba o modificar la API para manejar páginas inexistentes de manera más adecuada. Se hicieron los cambios pertinentes por lo que la detección dinámica de páginas disponibles y agrupación de métricas, eliminando falsos negativos y mejoro la precisión de las pruebas.Análisis Comparativo:
Antes:
Tasa de error del 79.9% (errores 404 en páginas 3-10).
Tiempo de respuesta inflado por reintentos fallidos.
Después:
0% de errores (se adapta al rango de páginas existentes).
p95 de 170ms, muy por debajo del límite de 900ms.</t>
  </si>
  <si>
    <t>Ciclo N°1 de pruebas</t>
  </si>
  <si>
    <t xml:space="preserve">Casos de prueba totales	</t>
  </si>
  <si>
    <t>Casos de prueba revisados</t>
  </si>
  <si>
    <t>Casos de prueba correctos</t>
  </si>
  <si>
    <t>Casos de prueba faltantes</t>
  </si>
  <si>
    <t>Casos de prueba incorrectos</t>
  </si>
  <si>
    <t>Casos de prueba no revisados/ No aplica</t>
  </si>
  <si>
    <t>MODULOS BACKEND</t>
  </si>
  <si>
    <t>Dashboard (calendario), Usuarios, Artículos, Radio, Chat, Estadísticas, Emergentes, Contactos, Suscripciones, Notificaciones, Solicitudes y Campañas, Ubicacion.</t>
  </si>
  <si>
    <t>ART-DASH-001</t>
  </si>
  <si>
    <t>Artículos - Dashboard</t>
  </si>
  <si>
    <t>Verificar que la pantalla principal de gestión de artículos muestre el resumen y el listado correctamente</t>
  </si>
  <si>
    <t>1. Iniciar sesión con usuario que tenga acceso al dashboard. 2. Entrar a la sección “Artículos”. 3. Revisar tarjetas de totales y la tabla de artículos.</t>
  </si>
  <si>
    <t>Varios artículos con diferentes estados y categorías.</t>
  </si>
  <si>
    <t>Se muestran las tarjetas con el número total de artículos, publicados, borradores y categorías. Debajo se ve una tabla con los artículos y sus datos principales, sin errores visuales.</t>
  </si>
  <si>
    <t>ART-DASH-002</t>
  </si>
  <si>
    <t>Verificar que la búsqueda y el filtro de estado funcionen correctamente en la lista de artículos</t>
  </si>
  <si>
    <t>1. Iniciar sesión como administrador. 2. Entrar a “Artículos”. 3. Escribir una palabra clave en el buscador. 4. Probar filtro de estado “Publicados” y luego “Borradores”.</t>
  </si>
  <si>
    <t>Artículos con títulos y contenidos diferentes, algunos publicados y otros borradores.</t>
  </si>
  <si>
    <t>La lista se actualiza mostrando solo los artículos que coinciden con la palabra buscada. Al cambiar el estado, solo se ven los artículos del estado seleccionado. No se muestran artículos que no cumplan los criterios.</t>
  </si>
  <si>
    <t>ART-DASH-003</t>
  </si>
  <si>
    <t>Verificar que la lista de artículos se divida correctamente en páginas cuando hay muchos registros</t>
  </si>
  <si>
    <t>1. Iniciar sesión. 2. Entrar a “Artículos” con más de 10 registros. 3. Navegar entre las distintas páginas (siguiente, anterior, números de página).</t>
  </si>
  <si>
    <t>Al menos 25 artículos creados.</t>
  </si>
  <si>
    <t>En cada página se muestran como máximo 10 artículos. Los botones para avanzar y retroceder funcionan sin errores y permiten recorrer todos los artículos sin que falte ni se repita ninguno.</t>
  </si>
  <si>
    <t>ART-DASH-004</t>
  </si>
  <si>
    <t>Verificar que se pueda crear un artículo nuevo completando los campos obligatorios y, opcionalmente, agregando imágenes y archivos</t>
  </si>
  <si>
    <t>1. Iniciar sesión. 2. Entrar a “Artículos”. 3. Abrir el formulario de “Nuevo artículo”. 4. Completar título, contenido y categoría. 5. (Opcional) agregar resumen, imágenes, archivo y enlace de video. 6. Guardar.</t>
  </si>
  <si>
    <t>Título y contenido de prueba; categoría existente; imágenes y archivo en formatos permitidos.</t>
  </si>
  <si>
    <t>El sistema guarda el artículo y vuelve a la pantalla de artículos mostrando un mensaje de éxito. El nuevo artículo aparece en la lista con los datos ingresados y, si se subieron archivos, estos quedan vinculados correctamente.</t>
  </si>
  <si>
    <t>ART-DASH-005</t>
  </si>
  <si>
    <t>Verificar que el sistema no permita crear un artículo cuando faltan campos obligatorios</t>
  </si>
  <si>
    <t>1. Iniciar sesión. 2. Abrir el formulario de “Nuevo artículo”. 3. Intentar guardar dejando vacío el título, el contenido o la categoría.</t>
  </si>
  <si>
    <t>Formulario con uno o más campos obligatorios vacíos.</t>
  </si>
  <si>
    <t>El sistema no crea el artículo y muestra un mensaje de error indicando que hay campos obligatorios sin completar. No aparece ningún nuevo artículo en la lista.</t>
  </si>
  <si>
    <t>ART-DASH-006</t>
  </si>
  <si>
    <t>Verificar que se pueda modificar un artículo existente, incluyendo texto, categoría, estado e imágenes</t>
  </si>
  <si>
    <t>1. Iniciar sesión. 2. En la lista de artículos, seleccionar uno y abrir la opción de “Editar”. 3. Cambiar título, resumen, contenido, categoría, estado de publicación y, opcionalmente, las imágenes o archivo. 4. Guardar.</t>
  </si>
  <si>
    <t>Artículo existente con valores conocidos y nuevos datos para actualizar.</t>
  </si>
  <si>
    <t>El sistema muestra un mensaje de éxito y vuelve a la lista de artículos. El registro modificado se ve actualizado con los nuevos datos. Las imágenes y archivos nuevos reemplazan a los anteriores cuando se cargan.</t>
  </si>
  <si>
    <t>ART-DASH-007</t>
  </si>
  <si>
    <t>Verificar que se pueda eliminar un artículo de forma segura desde la lista del dashboard</t>
  </si>
  <si>
    <t>1. Iniciar sesión. 2. Crear un artículo de prueba si no existe. 3. En la lista, seleccionar la opción “Eliminar” para ese artículo. 4. Confirmar la acción si es necesario.</t>
  </si>
  <si>
    <t>Artículo de prueba identificable.</t>
  </si>
  <si>
    <t>El sistema elimina el artículo y muestra un mensaje indicando que se eliminó correctamente. El artículo deja de aparecer en la lista y ya no puede consultarse desde el dashboard.</t>
  </si>
  <si>
    <t>ART-DASH-008</t>
  </si>
  <si>
    <t>Verificar que se puedan crear nuevas categorías y que no se dupliquen nombres</t>
  </si>
  <si>
    <t>1. Iniciar sesión. 2. En la sección de artículos, abrir el bloque de “Gestión de categorías”. 3. Crear una categoría con un nombre cualquiera. 4. Intentar crear otra categoría con el mismo nombre.</t>
  </si>
  <si>
    <t>Nombre de categoría “Noticias” u otro, con o sin descripción.</t>
  </si>
  <si>
    <t>La primera categoría se crea correctamente y aparece en el listado de categorías con un mensaje de éxito. Al intentar crear otra categoría con el mismo nombre, el sistema no la crea y muestra un mensaje indicando que ya existe.</t>
  </si>
  <si>
    <t>No se crea nuevamente en la Base de datos, pero no se muestra ningun mensaje que ya existe, hde hecho al incio da la impresión que solo se almacena y recrga la página.</t>
  </si>
  <si>
    <t>ART-DASH-009</t>
  </si>
  <si>
    <t>Verificar que solo se puedan eliminar categorías que no tienen artículos asociados</t>
  </si>
  <si>
    <t>1. Iniciar sesión. 2. Crear una categoría y asociarle al menos un artículo. 3. Crear otra categoría sin artículos. 4. Intentar eliminar ambas desde la tabla de categorías.</t>
  </si>
  <si>
    <t>Categoría A con artículos; categoría B sin artículos.</t>
  </si>
  <si>
    <t>El sistema no permite eliminar la categoría que tiene artículos y muestra un mensaje indicando que tiene elementos asociados. La categoría sin artículos sí se elimina correctamente y desaparece de la lista.</t>
  </si>
  <si>
    <t>No se puede presionar el boton de eliminar cuando existen articulos creados</t>
  </si>
  <si>
    <t>ART-DASH-010</t>
  </si>
  <si>
    <t>Verificar que solo usuarios autorizados puedan acceder a la gestión de artículos en el dashboard</t>
  </si>
  <si>
    <t>1. Iniciar sesión con usuario con permisos de administración. 2. Acceder a la sección de artículos y realizar acciones de creación/edición/eliminación. 3. Iniciar sesión con un usuario sin esos permisos. 4. Intentar entrar a la sección de artículos.</t>
  </si>
  <si>
    <t>Dos usuarios: uno con rol de administración, otro sin permisos de gestión.</t>
  </si>
  <si>
    <t>El usuario con rol adecuado puede ver la sección de artículos y usar todas las opciones disponibles. El usuario sin permisos no puede acceder a la sección o es redirigido/recibe mensaje de acceso restringido.</t>
  </si>
  <si>
    <t>El usuario sin permiso, no puede iniciar sesión en el panel de administración directamente.</t>
  </si>
  <si>
    <t>ART-DASH-011</t>
  </si>
  <si>
    <t>Verificar que el estado de publicación controle la visibilidad del artículo</t>
  </si>
  <si>
    <t>1. Iniciar sesión. 2. Crear un artículo en estado borrador. 3. Revisar si se muestra o no donde corresponda. 4. Cambiar luego el artículo a publicado. 5. Revisar nuevamente.</t>
  </si>
  <si>
    <t>Un artículo creado primero como borrador y luego como publicado.</t>
  </si>
  <si>
    <t>Mientras el artículo está como borrador, solo aparece en el dashboard interno. Al marcarlo como publicado, pasa a considerarse contenido activo y se refleja donde deba mostrarse al público según el diseño del sistema.</t>
  </si>
  <si>
    <t>EME-DASH-001</t>
  </si>
  <si>
    <t>Bandas Emergentes – Dashboard</t>
  </si>
  <si>
    <t>Verificar que la pantalla principal de bandas emergentes muestre correctamente el listado y los resúmenes por estado/género</t>
  </si>
  <si>
    <t>1. Iniciar sesión con usuario con acceso al dashboard. 2. Entrar a la sección de “Bandas Emergentes”. 3. Revisar la tabla de bandas y los resúmenes/contadores visibles.</t>
  </si>
  <si>
    <t>Varias bandas con distintos estados (Pendiente, Revisado, Aprobado, Rechazado) y géneros musicales.</t>
  </si>
  <si>
    <t>Se muestra una tabla con las bandas y sus datos principales (nombre, género, contacto, estado, fecha). Los resúmenes de cantidad de bandas por estado y por género reflejan correctamente la información real. No hay errores al cargar la pantalla.</t>
  </si>
  <si>
    <t>EME-DASH-002</t>
  </si>
  <si>
    <t>Verificar que los filtros por estado y género en el listado funcionen correctamente</t>
  </si>
  <si>
    <t>1. Iniciar sesión. 2. Entrar a “Bandas Emergentes”. 3. Usar el filtro de estado (ej. Pendiente, Aprobado). 4. Usar el filtro de género musical.</t>
  </si>
  <si>
    <t>Bandas registradas con estados y géneros diferentes.</t>
  </si>
  <si>
    <t>Al seleccionar un estado, solo se muestran las bandas que tienen ese estado. Al seleccionar un género, solo se muestran las bandas de ese género. Al combinar filtros, solo aparecen las bandas que cumplen ambos criterios.</t>
  </si>
  <si>
    <t>EME-DASH-003</t>
  </si>
  <si>
    <t>Verificar que el campo de búsqueda filtre por nombre de banda, correo o ubicación</t>
  </si>
  <si>
    <t>1. Iniciar sesión. 2. Ir a la sección de bandas. 3. Escribir en el buscador parte del nombre de una banda, del correo de contacto o del nombre de la comuna/ciudad.</t>
  </si>
  <si>
    <t>Bandas con nombres, correos y comunas/ciudades diferentes y reconocibles.</t>
  </si>
  <si>
    <t>La lista se actualiza mostrando únicamente las bandas que coinciden con el texto introducido, ya sea por nombre, correo o ubicación. No se muestran bandas que no contengan la palabra buscada.</t>
  </si>
  <si>
    <t>No hay un apartado para filtrar por bandas, pero de todos modos no es tan necesario agregarlo ya que la lista esta bien especificada cada genero.</t>
  </si>
  <si>
    <t>EME-DASH-004</t>
  </si>
  <si>
    <t>Verificar que los botones de cambio de estado modifiquen correctamente el estado de la banda y dejen registro de revisión</t>
  </si>
  <si>
    <t>1. Iniciar sesión. 2. En el listado, ubicar una banda en estado Pendiente. 3. Usar los botones para cambiarla a Revisado, Aprobado y Rechazado en distintas pruebas. 4. Observar los mensajes y el nuevo estado.</t>
  </si>
  <si>
    <t>Bandas en distintos estados para probar todos los cambios posibles.</t>
  </si>
  <si>
    <t>Cada vez que se pulsa un botón de estado, el sistema actualiza el estado de la banda, muestra un mensaje de éxito y en la tabla se ve el nuevo estado visualmente (color/etiqueta). Queda registrada la última fecha de revisión y el usuario que la revisó, de acuerdo con el comportamiento definido.</t>
  </si>
  <si>
    <t>EME-DASH-005</t>
  </si>
  <si>
    <t>Verificar que la vista de detalle muestre toda la información relevante de la banda emergente</t>
  </si>
  <si>
    <t>1. Iniciar sesión. 2. En el listado, elegir una banda y abrir la opción “Ver detalles” (por botón o enlace). 3. Revisar la información mostrada.</t>
  </si>
  <si>
    <t>Banda con datos completos: nombre, contacto, mensaje, género, ubicación, links, etc.</t>
  </si>
  <si>
    <t>La pantalla de detalle muestra la información completa de la banda: datos de contacto, mensaje, género musical, ubicación, fecha de envío, estado actual y enlaces asociados. No hay errores al abrir la vista.</t>
  </si>
  <si>
    <t>EME-DASH-006</t>
  </si>
  <si>
    <t>Verificar que la eliminación de una banda emergente funcione correctamente y pida confirmación adecuada</t>
  </si>
  <si>
    <t>1. Iniciar sesión. 2. Localizar una banda de prueba en el listado. 3. Pulsar el botón de eliminar. 4. Confirmar la pregunta de seguridad.</t>
  </si>
  <si>
    <t>Banda emergente creada solo para la prueba.</t>
  </si>
  <si>
    <t>El sistema solicita confirmación antes de eliminar. Una vez confirmada, muestra un mensaje de éxito y la banda desaparece del listado. Si se intenta acceder de nuevo a la banda eliminada, ya no está disponible.</t>
  </si>
  <si>
    <t>EME-DASH-007</t>
  </si>
  <si>
    <t>Verificar que solo usuarios autorizados puedan gestionar bandas emergentes</t>
  </si>
  <si>
    <t>1. Iniciar sesión con usuario con permisos de administración. 2. Acceder a la sección de bandas emergentes, crear/editar/eliminar y cambiar estados. 3. Iniciar sesión con usuario sin permisos. 4. Intentar acceder a la misma sección.</t>
  </si>
  <si>
    <t>Un usuario con rol de administración y otro usuario sin permisos especiales.</t>
  </si>
  <si>
    <t>El usuario autorizado puede ver el listado de bandas emergentes y realizar todas las acciones de gestión. El usuario sin permisos no puede acceder a esta sección o ve restringidas las acciones de gestión, según la configuración de seguridad del sistema.</t>
  </si>
  <si>
    <t>El usuario sin permisos de adminstrador, no podra entrar al apartado del Dashboard.</t>
  </si>
  <si>
    <t>CON-DASH-001</t>
  </si>
  <si>
    <t>Contactos – Dashboard</t>
  </si>
  <si>
    <t>Verificar que la pantalla principal de contactos muestre correctamente la lista y las tarjetas de resumen</t>
  </si>
  <si>
    <t>1. Iniciar sesión con usuario con acceso al dashboard. 2. Entrar a la sección “Contactos”. 3. Revisar la lista de mensajes y las tarjetas de totales (contactos totales, pendientes, respondidos, últimos 7 días).</t>
  </si>
  <si>
    <t>Contactos con diferentes estados y fechas de envío.</t>
  </si>
  <si>
    <t>Se muestran las tarjetas con cifras coherentes: total de contactos, cantidad de pendientes, cantidad de respondidos y contactos recibidos en la última semana. Debajo se ve una tabla ordenada por fecha de envío (más recientes arriba) con los datos de cada contacto.</t>
  </si>
  <si>
    <t>CON-DASH-002</t>
  </si>
  <si>
    <t>Verificar que los filtros por estado y tipo de asunto funcionen correctamente y se puedan combinar</t>
  </si>
  <si>
    <t>1. Iniciar sesión. 2. Entrar a “Contactos”. 3. Seleccionar un estado (por ejemplo, Recibida, Pendiente o Respondida). 4. Seleccionar un tipo de asunto específico. 5. Probar también quitar uno de los filtros.</t>
  </si>
  <si>
    <t>Varios contactos registrados con distintos estados y diferentes tipos de asunto.</t>
  </si>
  <si>
    <t>Al aplicar un estado, solo se muestran los contactos que tienen ese estado. Al aplicar un tipo de asunto, solo aparecen los contactos con ese tipo. Al combinar ambos, la lista muestra solo los contactos que cumplen las dos condiciones. Quitar el filtro devuelve más resultados de forma coherente.</t>
  </si>
  <si>
    <t>CON-DASH-003</t>
  </si>
  <si>
    <t>Verificar que el buscador filtre correctamente los contactos según el texto ingresado</t>
  </si>
  <si>
    <t>1. Iniciar sesión. 2. Entrar a “Contactos”. 3. Escribir en el buscador parte del nombre de un contacto, del correo o de una palabra presente en el mensaje. 4. Probar distintas palabras clave.</t>
  </si>
  <si>
    <t>Contactos con nombres claros, correos distintos y mensajes con palabras identificables.</t>
  </si>
  <si>
    <t>La lista se actualiza mostrando solamente los contactos que contienen el texto ingresado en el nombre, correo o mensaje. No se muestran contactos que no tengan relación con la palabra buscada.</t>
  </si>
  <si>
    <t>CON-DASH-004</t>
  </si>
  <si>
    <t>Verificar que la lista de contactos se divida en páginas cuando supera el máximo por página y que la navegación funcione</t>
  </si>
  <si>
    <t>1. Iniciar sesión. 2. Asegurarse de tener más de 10 contactos registrados. 3. Entrar a “Contactos”. 4. Navegar entre páginas usando los botones de siguiente, anterior y/o números de página.</t>
  </si>
  <si>
    <t>Más de 10 contactos con fechas diferentes.</t>
  </si>
  <si>
    <t>En cada página se muestran como máximo 10 contactos. Los controles de paginación permiten ir a la página siguiente/anterior sin errores. No se pierden ni se duplican contactos al cambiar de página.</t>
  </si>
  <si>
    <t>CON-DASH-005</t>
  </si>
  <si>
    <t>Verificar que se pueda cambiar el estado de un contacto a “Respondida” y que se registre la respuesta</t>
  </si>
  <si>
    <t>1. Iniciar sesión. 2. Entrar a “Contactos”. 3. Elegir un contacto con estado “Recibida” o “Pendiente”. 4. Usar el formulario u opción para cambiar su estado a “Respondida”. 5. Guardar.</t>
  </si>
  <si>
    <t>Al menos un contacto pendiente o recibido para actualizar.</t>
  </si>
  <si>
    <t>El sistema guarda el nuevo estado “Respondida”, muestra un mensaje de confirmación y en la lista se ve el estado actualizado. Además, queda registrada la fecha de respuesta y el usuario que marcó como respondido, según lo que la interfaz muestre.</t>
  </si>
  <si>
    <t>CON-DASH-006</t>
  </si>
  <si>
    <t>Verificar que se pueda cambiar el estado de un contacto a otros estados disponibles (por ejemplo, “Pendiente”, “Recibida”, “En revisión”, etc. según configuración)</t>
  </si>
  <si>
    <t>1. Iniciar sesión. 2. Entrar a “Contactos”. 3. Seleccionar un contacto. 4. Cambiar su estado a otros valores disponibles distintos de “Respondida”. 5. Guardar.</t>
  </si>
  <si>
    <t>Contactos con distintos estados iniciales.</t>
  </si>
  <si>
    <t>El sistema actualiza el estado elegido, muestra un mensaje de éxito y la lista refleja el nuevo estado del contacto. Si el estado no es “Respondida”, no se marca fecha de respuesta ni usuario de respuesta (según comportamiento definido).</t>
  </si>
  <si>
    <t>CON-DASH-007</t>
  </si>
  <si>
    <t>Verificar que un contacto se pueda eliminar de forma segura y que deje de aparecer en el listado</t>
  </si>
  <si>
    <t>1. Iniciar sesión. 2. Entrar a “Contactos”. 3. Elegir un contacto de prueba. 4. Utilizar la opción de eliminar. 5. Confirmar la acción si se solicita.</t>
  </si>
  <si>
    <t>Un contacto creado específicamente para la prueba.</t>
  </si>
  <si>
    <t>El sistema elimina el contacto seleccionado, muestra un mensaje de confirmación y este desaparece del listado. No es posible volver a verlo en el dashboard.</t>
  </si>
  <si>
    <t>CON-DASH-008</t>
  </si>
  <si>
    <t>Verificar que se puedan crear nuevos tipos de asunto y que no se permitan duplicados ni nombres vacíos</t>
  </si>
  <si>
    <t>1. Iniciar sesión. 2. Entrar a “Contactos”. 3. Ir a la sección donde se gestionan los tipos de asunto. 4. Crear un tipo de asunto con un nombre y descripción. 5. Intentar crear otro con el mismo nombre. 6. Probar crear uno sin nombre.</t>
  </si>
  <si>
    <t>Nombre de tipo de asunto como “Consulta general” u otro, descripción opcional.</t>
  </si>
  <si>
    <t>Cuando se ingresa un nombre válido, el sistema crea el nuevo tipo de asunto, muestra un mensaje de éxito y aparece en las listas desplegables. Si se intenta crear uno sin nombre o con un nombre ya existente, el sistema no lo crea y muestra un mensaje de error indicando el problema.</t>
  </si>
  <si>
    <t>CON-DASH-009</t>
  </si>
  <si>
    <t>Verificar que al eliminar un tipo de asunto se trate correctamente a los contactos asociados (reasignación o bloqueo)</t>
  </si>
  <si>
    <t>1. Iniciar sesión. 2. Asegurarse de tener varios tipos de asunto y contactos asociados a uno de ellos. 3. Intentar eliminar un tipo de asunto que tenga contactos vinculados. 4. Intentar eliminar un tipo de asunto que no tenga contactos.</t>
  </si>
  <si>
    <t>Al menos dos tipos de asunto: uno usado por varios contactos y otro sin contactos.</t>
  </si>
  <si>
    <t>Si se intenta eliminar un tipo de asunto usado por contactos y no hay otro tipo disponible para reasignar, el sistema bloquea la eliminación y muestra un mensaje indicando que no se puede. Si hay un tipo alternativo, los contactos se reasignan a ese tipo por defecto y luego el tipo original se elimina. Un tipo sin contactos se elimina directamente, mostrando mensaje de éxito.</t>
  </si>
  <si>
    <t>Si se elimina un tipo de asunto, este se elimina, pero no borra el formulario de contacto, lo reemplaza por otro.</t>
  </si>
  <si>
    <t>CON-DASH-010</t>
  </si>
  <si>
    <t>Verificar que solo usuarios autorizados puedan ver y gestionar los contactos desde el dashboard</t>
  </si>
  <si>
    <t>1. Iniciar sesión con usuario con permisos de administración. 2. Acceder a la sección “Contactos” y comprobar que puede filtrar, cambiar estados, eliminar y gestionar tipos de asunto. 3. Cerrar sesión. 4. Iniciar sesión con un usuario sin permisos de administración. 5. Intentar acceder a la misma sección.</t>
  </si>
  <si>
    <t>Dos usuarios: uno con permisos de administración y otro estándar sin permisos.</t>
  </si>
  <si>
    <t>El usuario con permisos puede ver la sección de contactos, los datos de cada mensaje y utilizar todas las funciones de gestión sin errores. El usuario sin permisos no puede acceder a la sección de contactos o ve limitada la funcionalidad, de acuerdo a las reglas de acceso configuradas.</t>
  </si>
  <si>
    <t>SOL-DASH-001</t>
  </si>
  <si>
    <t>Solicitud campaña – Dashboard</t>
  </si>
  <si>
    <t>Verificar que un usuario autenticado pueda enviar una solicitud de campaña web correctamente</t>
  </si>
  <si>
    <t>1. Iniciar sesión en el sistema. 2. Desde el frontend, abrir el formulario de solicitud de publicidad. 3. Seleccionar al menos una ubicación de publicidad web. 4. Completar nombre, correo, teléfono opcional, preferencia de contacto, fechas deseadas y mensaje. 5. Enviar la solicitud.</t>
  </si>
  <si>
    <t>Usuario con cuenta activa. Al menos una ubicación de publicidad configurada.</t>
  </si>
  <si>
    <t>El sistema crea una nueva solicitud de campaña. Se devuelve una respuesta de éxito, indicando que la solicitud fue registrada y que se contactará al usuario. Internamente queda asociada al usuario autenticado y aparece en los listados correspondientes.</t>
  </si>
  <si>
    <t>SOL-DASH-002</t>
  </si>
  <si>
    <t>Verificar que no se permita enviar una solicitud de campaña si el usuario no ha iniciado sesión</t>
  </si>
  <si>
    <t>1. Asegurarse de no estar autenticado (cerrar sesión). 2. Intentar enviar una solicitud de publicidad desde el frontend (por ejemplo, llamando al endpoint de solicitud).</t>
  </si>
  <si>
    <t>Sin sesión activa, sin token de autenticación.</t>
  </si>
  <si>
    <t>El sistema responde con un error indicando que es necesario iniciar sesión para enviar la solicitud de publicidad. No se crea ninguna solicitud.</t>
  </si>
  <si>
    <t>Hay que iniciar sesión para enviar publicidad.</t>
  </si>
  <si>
    <t>SOL-DASH-003</t>
  </si>
  <si>
    <t>Verificar que el sistema valide la presencia de los datos mínimos necesarios para la solicitud</t>
  </si>
  <si>
    <t>1. Iniciar sesión. 2. Abrir el formulario de solicitud. 3. Intentar enviar sin completar campos obligatorios como nombre o correo. 4. Intentar enviar sin seleccionar ninguna ubicación.</t>
  </si>
  <si>
    <t>Solicitudes con nombre vacío, correo vacío o sin ubicación seleccionada.</t>
  </si>
  <si>
    <t>El sistema rechaza la solicitud, informando claramente qué campos faltan (por ejemplo, que faltan nombre y/o correo, o que se debe seleccionar al menos una ubicación). No se registra ninguna solicitud incompleta.</t>
  </si>
  <si>
    <t>Si no se selecciona la ubicacion de publicidad no se activa "El carrito" para solicitar.</t>
  </si>
  <si>
    <t>SOL-DASH-004</t>
  </si>
  <si>
    <t>Verificar que se puedan incluir varias ubicaciones en una misma solicitud y que el costo estimado se calcule sumando todas</t>
  </si>
  <si>
    <t>1. Iniciar sesión. 2. Abrir el formulario de solicitud. 3. Seleccionar más de una ubicación de publicidad web. 4. Completar el resto de los datos requeridos. 5. Enviar la solicitud.</t>
  </si>
  <si>
    <t>Varias ubicaciones activas con precios mensuales definidos.</t>
  </si>
  <si>
    <t>Se crea una solicitud con varios ítems asociados, uno por cada ubicación seleccionada. El costo total estimado de la solicitud corresponde a la suma de los precios de todas las ubicaciones seleccionadas.</t>
  </si>
  <si>
    <t>SOL-DASH-005</t>
  </si>
  <si>
    <t>Verificar que el sistema valide que la fecha de fin no sea anterior a la fecha de inicio</t>
  </si>
  <si>
    <t>1. Iniciar sesión. 2. Abrir el formulario de solicitud. 3. Seleccionar al menos una ubicación. 4. Ingresar una fecha de fin anterior a la fecha de inicio. 5. Enviar la solicitud.</t>
  </si>
  <si>
    <t>Fechas de inicio y fin en orden incorrecto (fin &lt; inicio).</t>
  </si>
  <si>
    <t>El sistema rechaza la solicitud, mostrando un mensaje de error que indica que la fecha de fin debe ser posterior o igual a la fecha de inicio. No se crea la solicitud hasta corregir las fechas.</t>
  </si>
  <si>
    <t>No hay campo de fecha, la fecha es automatica al dia que se solicita.</t>
  </si>
  <si>
    <t>SOL-DASH-006</t>
  </si>
  <si>
    <t>Verificar que se pueda obtener el detalle completo de una solicitud de publicidad web, incluyendo ubicaciones e imágenes asociadas</t>
  </si>
  <si>
    <t>1. Crear una solicitud de prueba con una o más ubicaciones. 2. Asociar imágenes a los ítems correspondientes (si la interfaz lo permite). 3. Consultar el detalle de la solicitud desde el dashboard o desde el endpoint de detalle.</t>
  </si>
  <si>
    <t>Solicitud existente con ítems y, al menos en un ítem, imágenes cargadas.</t>
  </si>
  <si>
    <t>La respuesta de detalle muestra la información principal de la solicitud (datos de contacto, fechas, estado, mensaje, costo total estimado), así como el listado de ítems con su ubicación, formato, precio y, en cada ítem, las imágenes disponibles con su descripción y orden.</t>
  </si>
  <si>
    <t>SOL-DASH-007</t>
  </si>
  <si>
    <t>Verificar que, desde la administración, se pueda aprobar una solicitud y generar las campañas correspondientes</t>
  </si>
  <si>
    <t>1. Iniciar sesión como usuario con permisos de administración. 2. Localizar una solicitud de publicidad en estado pendiente o en revisión. 3. Utilizar la opción de aprobar la solicitud desde el dashboard. 4. Confirmar la operación.</t>
  </si>
  <si>
    <t>Solicitud válida en estado pendiente, con al menos un ítem configurado.</t>
  </si>
  <si>
    <t>El sistema cambia el estado de la solicitud a aprobada, registra quién la aprobó y la fecha de aprobación. Además, genera una o varias campañas de publicidad web asociadas a esa solicitud y devuelve un mensaje de éxito indicando cuántas campañas se crearon.</t>
  </si>
  <si>
    <t>SOL-DASH-008</t>
  </si>
  <si>
    <t>Verificar que no se pueda aprobar una solicitud que no cumpla las condiciones mínimas (por ejemplo, sin ítems) o que ya tenga campaña activa</t>
  </si>
  <si>
    <t>1. Crear una solicitud sin ítems asociados (o manipular datos para simularlo). 2. Intentar aprobarla desde el panel de administración. 3. Tomar una solicitud que ya haya sido aprobada anteriormente e intentar aprobarla otra vez.</t>
  </si>
  <si>
    <t>Solicitud sin ítems, y solicitud ya aprobada con campaña asociada.</t>
  </si>
  <si>
    <t>Cuando la solicitud no tiene ítems, el sistema impide la aprobación y muestra un mensaje de error explicando el problema. Cuando la solicitud ya tiene campaña asociada, el sistema no duplica campañas y devuelve un mensaje informando que ya está aprobada o que ya tenía campaña.</t>
  </si>
  <si>
    <t>Permite enviar solicitud de publicidad si no adjunta imagen.</t>
  </si>
  <si>
    <t>SOL-DASH-009</t>
  </si>
  <si>
    <t>Verificar que se puedan subir y eliminar imágenes asociadas a los espacios publicitarios de una solicitud mientras esté en estado editable</t>
  </si>
  <si>
    <t>1. Iniciar sesión como usuario dueño de la solicitud o como administrador según flujo. 2. Seleccionar una solicitud en estado pendiente o en revisión. 3. Subir una o varias imágenes para uno de los espacios publicitarios. 4. Eliminar una de las imágenes.</t>
  </si>
  <si>
    <t>Solicitud pendiente con al menos un ítem de ubicación; archivos de imagen válidos.</t>
  </si>
  <si>
    <t>Mientras la solicitud esté en estado pendiente o en revisión, el sistema permite subir nuevas imágenes a los ítems y estas quedan registradas y visibles. Al eliminar una imagen, esta desaparece del listado y ya no se usa para la campaña asociada. Si la solicitud estuviera en estado aprobado o rechazado, el sistema no debería permitir agregar o borrar imágenes.</t>
  </si>
  <si>
    <t>SOL-DASH-010</t>
  </si>
  <si>
    <t>Verificar que las campañas aprobadas a partir de solicitudes aparezcan como campañas activas cuando están dentro de su rango de fechas</t>
  </si>
  <si>
    <t>1. Aprobar una solicitud de publicidad web que cree campañas con fechas de inicio y fin vigentes. 2. Consultar el listado de campañas activas de publicidad web desde el dashboard o desde el endpoint público de campañas activas.</t>
  </si>
  <si>
    <t>Solicitud aprobada recientemente, con campañas generadas cuyo período incluye la fecha actual.</t>
  </si>
  <si>
    <t>Las campañas generadas a partir de la solicitud aparecen como campañas activas en los listados donde se muestran anuncios vigentes. Cada campaña muestra información coherente con la solicitud original (cliente, formato, fechas de publicación, ubicación, etc.), y puede ser usada por el frontend para mostrar la publicidad.</t>
  </si>
  <si>
    <t>UBI-DASH-001</t>
  </si>
  <si>
    <t>Ubicaciones – Dashboard</t>
  </si>
  <si>
    <t>Verificar que la pantalla de ubicaciones de publicidad muestre correctamente todas las posiciones configuradas</t>
  </si>
  <si>
    <t>1. Iniciar sesión con usuario con acceso a publicidad. 2. Entrar a la sección de “Ubicaciones de publicidad” dentro del dashboard. 3. Revisar el listado.</t>
  </si>
  <si>
    <t>Varias ubicaciones creadas (por ejemplo, Home Header, Sidebar, Footer).</t>
  </si>
  <si>
    <t>Se muestra una tabla/lista con todas las ubicaciones definidas, indicando nombre, tipo de ubicación (ej. banner, sidebar), dimensiones, precio mensual y estado (activa/inactiva). No se producen errores al cargar.</t>
  </si>
  <si>
    <t>UBI-DASH-002</t>
  </si>
  <si>
    <t>Verificar que se pueda crear una nueva ubicación de publicidad con los datos mínimos requeridos</t>
  </si>
  <si>
    <t>1. Iniciar sesión. 2. Ir a “Ubicaciones de publicidad”. 3. Abrir el formulario para crear nueva ubicación. 4. Completar nombre, tipo, dimensiones y precio mensual. 5. Guardar.</t>
  </si>
  <si>
    <t>Nombre de ejemplo “Banner Home 728x90”, dimensiones “728x90”, precio mensual positivo.</t>
  </si>
  <si>
    <t>El sistema guarda la nueva ubicación, muestra un mensaje de éxito y la nueva entrada aparece en el listado con los datos ingresados.</t>
  </si>
  <si>
    <t>UBI-DASH-003</t>
  </si>
  <si>
    <t>Verificar que no se permita crear una ubicación sin los campos necesarios o con datos inválidos</t>
  </si>
  <si>
    <t>1. Iniciar sesión. 2. Abrir el formulario de nueva ubicación. 3. Intentar guardar sin nombre, sin dimensiones o sin precio. 4. Probar ingresar precio negativo o vacío.</t>
  </si>
  <si>
    <t>Formulario con campos vacíos o precio inválido.</t>
  </si>
  <si>
    <t>El sistema no crea la ubicación y muestra mensajes de error claros indicando qué campos deben corregirse (por ejemplo, nombre obligatorio, precio debe ser mayor o igual a cero, etc.).</t>
  </si>
  <si>
    <t>UBI-DASH-004</t>
  </si>
  <si>
    <t>Verificar que se puedan modificar los datos de una ubicación existente</t>
  </si>
  <si>
    <t>1. Iniciar sesión. 2. En el listado de ubicaciones, seleccionar una ubicación. 3. Entrar a la opción de editar. 4. Cambiar nombre, dimensiones, precio mensual o tipo. 5. Guardar.</t>
  </si>
  <si>
    <t>Ubicación previamente creada con datos conocidos; nuevos valores para actualizar.</t>
  </si>
  <si>
    <t>El sistema guarda los cambios, muestra un mensaje de confirmación y en el listado se ve la ubicación actualizada con los nuevos datos.</t>
  </si>
  <si>
    <t>UBI-DASH-005</t>
  </si>
  <si>
    <t>Verificar que sea posible marcar una ubicación como activa o inactiva y que esto afecte su uso en campañas</t>
  </si>
  <si>
    <t>1. Iniciar sesión. 2. En el listado, ubicar una ubicación activa. 3. Cambiar su estado a inactiva (si la interfaz lo permite) o usar la opción correspondiente. 4. Intentar seleccionarla al crear una nueva solicitud de campaña desde el frontend.</t>
  </si>
  <si>
    <t>Una ubicación actualmente activa usada normalmente en solicitudes.</t>
  </si>
  <si>
    <t>Una ubicación marcada como inactiva deja de estar disponible para nuevas solicitudes o aparece claramente identificada como no disponible. Al reactivarla, vuelve a estar disponible como opción para campañas nuevas.</t>
  </si>
  <si>
    <t>No se desactiva la publicidad, sigue apareciendo en el front.</t>
  </si>
  <si>
    <t>UBI-DASH-006</t>
  </si>
  <si>
    <t>Verificar que las ubicaciones configuradas se ofrezcan correctamente al usuario cuando solicita una campaña</t>
  </si>
  <si>
    <t>1. Iniciar sesión como usuario normal. 2. Ir al formulario público de solicitud de publicidad. 3. Abrir el selector de ubicaciones.</t>
  </si>
  <si>
    <t>Varias ubicaciones activas con distintos precios y dimensiones.</t>
  </si>
  <si>
    <t>El usuario ve en el formulario las ubicaciones disponibles, con nombres y/o dimensiones comprensibles. Sólo se muestran las ubicaciones configuradas como disponibles para web, y el usuario puede seleccionar una o varias para su solicitud.</t>
  </si>
  <si>
    <t>UBI-DASH-007</t>
  </si>
  <si>
    <t>Verificar que el precio de las ubicaciones se use para calcular correctamente el costo estimado de una solicitud</t>
  </si>
  <si>
    <t>1. Iniciar sesión como usuario. 2. Crear una solicitud de campaña eligiendo una única ubicación con precio conocido. 3. Crear otra solicitud eligiendo varias ubicaciones.</t>
  </si>
  <si>
    <t>Ubicaciones con precios mensuales, por ejemplo: A = 50, B = 80, C = 100.</t>
  </si>
  <si>
    <t>En la solicitud con una sola ubicación, el costo estimado coincide con el precio de esa ubicación. En la solicitud con varias ubicaciones, el costo estimado es la suma de los precios de todas las ubicaciones seleccionadas.</t>
  </si>
  <si>
    <t>UBI-DASH-008</t>
  </si>
  <si>
    <t>Verificar que las dimensiones definidas para una ubicación se usen luego en las solicitudes y campañas generadas</t>
  </si>
  <si>
    <t>1. Iniciar sesión. 2. Crear o editar una ubicación con dimensiones específicas (por ejemplo, 300x600). 3. Crear una solicitud de campaña usando esa ubicación. 4. Aprobar la solicitud para que se genere la campaña.</t>
  </si>
  <si>
    <t>Ubicación con dimensiones visibles y comprensibles (por ejemplo “300x600”).</t>
  </si>
  <si>
    <t>Las dimensiones definidas en la ubicación aparecen reflejadas tanto en los datos de la solicitud (ítems) como en la descripción/formato de la campaña generada, de forma coherente (mismo tamaño).</t>
  </si>
  <si>
    <t>UBI-DASH-009</t>
  </si>
  <si>
    <t>Verificar el comportamiento del sistema al intentar eliminar una ubicación que ya fue usada en solicitudes o campañas</t>
  </si>
  <si>
    <t>1. Iniciar sesión. 2. Asegurarse de que exista una ubicación que haya sido utilizada en alguna solicitud o campaña. 3. Intentar eliminar esa ubicación desde el dashboard.</t>
  </si>
  <si>
    <t>Ubicación con al menos una solicitud o campaña asociada.</t>
  </si>
  <si>
    <t>El sistema debe impedir eliminar la ubicación si rompería campañas o solicitudes existentes, o bien manejarlo de forma segura (por ejemplo, mostrando un mensaje que avise que no puede borrarse porque está en uso). Si se permite borrar, no se deben romper las vistas ni listados que dependen de ella.</t>
  </si>
  <si>
    <t>No permite borrar, se desactiva el boton de eliminar ya que hay publicidad asociada a esa ubicacion.</t>
  </si>
  <si>
    <t>UBI-DASH-010</t>
  </si>
  <si>
    <t>Verificar que solo usuarios con permisos adecuados puedan administrar las ubicaciones de publicidad</t>
  </si>
  <si>
    <t>1. Iniciar sesión con usuario con rol de administración. 2. Acceder a la sección de ubicaciones, crear/editar/eliminar. 3. Cerrar sesión. 4. Iniciar sesión con usuario sin permisos. 5. Intentar acceder a la misma sección.</t>
  </si>
  <si>
    <t>Dos usuarios: uno administrador, otro estándar.</t>
  </si>
  <si>
    <t>El usuario administrador puede ver y gestionar las ubicaciones sin problemas. El usuario estándar no puede acceder a la gestión de ubicaciones o no ve las opciones de administración, según las reglas de seguridad definidas.</t>
  </si>
  <si>
    <t>USU-DASH-001</t>
  </si>
  <si>
    <t>Usuarios – Dashboard</t>
  </si>
  <si>
    <t>Verificar la funcionalidad de búsqueda de usuarios en el dashboard</t>
  </si>
  <si>
    <t>1. Iniciar sesión como usuario administrador.2. Navegar a la sección “Usuarios” del dashboard.3. Ingresar el término de búsqueda en el campo correspondiente.4. Ejecutar la búsqueda.5. Revisar los resultados mostrados.</t>
  </si>
  <si>
    <t>Usuario admin: staff@radiooriente.cl / password123.Término: "juan".Usuarios existentes: juan@test.com, Juan Pérez, juanito123.</t>
  </si>
  <si>
    <t>Solo se muestran usuarios cuyo username, email, nombre o apellido contienen el término buscado; la paginación sigue funcionando y el término queda visible en el campo.</t>
  </si>
  <si>
    <t>USU-DASH-002</t>
  </si>
  <si>
    <t>Validar la creación de un nuevo usuario desde el dashboard</t>
  </si>
  <si>
    <t>1. Iniciar sesión como administrador.2. Ir a “Usuarios” en el dashboard.3. Hacer clic en “Crear usuario”.4. Completar el formulario con datos válidos.5. Guardar el usuario.6. Verificar que aparezca en la lista.</t>
  </si>
  <si>
    <t>Username: testuser2024.Email: testuser@radiooriente.cl.Nombre: Test.Apellido: User.Password: SecurePass123!.</t>
  </si>
  <si>
    <t>El usuario se crea correctamente, se muestra mensaje de confirmación y el nuevo usuario aparece en la lista con los datos ingresados.</t>
  </si>
  <si>
    <t>USU-DASH-003</t>
  </si>
  <si>
    <t>Verificar la edición de información de un usuario existente</t>
  </si>
  <si>
    <t>1. Iniciar sesión como administrador.2. Navegar a “Usuarios”.3. Seleccionar un usuario existente.4. Hacer clic en “Editar”.5. Modificar los campos necesarios (por ejemplo nombre y email).6. Guardar los cambios.7. Revisar que la lista refleje la actualización.</t>
  </si>
  <si>
    <t>Usuario a editar: ID=5, username=testuser.Nuevo nombre: Usuario Modificado.Nuevo email: modificado@test.com.</t>
  </si>
  <si>
    <t>Los datos del usuario se actualizan correctamente, se muestra mensaje de éxito y los cambios se visualizan en la lista sin pérdida de otros campos.</t>
  </si>
  <si>
    <t>USU-DASH-004</t>
  </si>
  <si>
    <t>Validar la eliminación de usuarios</t>
  </si>
  <si>
    <t>1. Iniciar sesión como administrador.2. Ir a “Usuarios”.3. Seleccionar un usuario sin contenido asociado.4. Hacer clic en “Eliminar”.5. Confirmar la eliminación.6. Verificar que el usuario ya no esté en la lista.</t>
  </si>
  <si>
    <t>Usuario a eliminar: ID=10, username=usuariotest, sin artículos ni contenido asociado.</t>
  </si>
  <si>
    <t>El usuario se elimina de la base de datos, se muestra mensaje de confirmación y el registro deja de aparecer en el listado de usuarios.</t>
  </si>
  <si>
    <t>USU-DASH-005</t>
  </si>
  <si>
    <t>Verificar la paginación de usuarios</t>
  </si>
  <si>
    <t>1. Iniciar sesión como administrador.2. Navegar a “Usuarios”.3. Verificar cuántos usuarios se muestran en la primera página.4. Cambiar a la página 2 mediante los controles de paginación.5. Navegar entre páginas adelante y atrás.</t>
  </si>
  <si>
    <t>BD con más de 20 usuarios.Paginación configurada a 10 usuarios por página.</t>
  </si>
  <si>
    <t>Se muestran 10 usuarios por página, los controles permiten avanzar y retroceder y la página actual se resalta correctamente.</t>
  </si>
  <si>
    <t>RAD-DASH-001</t>
  </si>
  <si>
    <t>Radio - dashboard</t>
  </si>
  <si>
    <t>Verificar la creación de un nuevo programa de radio</t>
  </si>
  <si>
    <t>1. Iniciar sesión como administrador.2. Navegar a la sección “Radio”.3. Hacer clic en “Crear programa”.4. Completar el formulario con los datos del programa.5. Guardar el registro.6. Verificar que el programa aparezca en la lista.</t>
  </si>
  <si>
    <t>Nombre: Música Matutina.Descripción: “Programa musical de las mañanas”.Horario: Lun–Vie 06:00–09:00.Conductor: Juan Pérez (ID=1).</t>
  </si>
  <si>
    <t>El programa se crea correctamente, se muestra mensaje de éxito y aparece en la lista con nombre, descripción, horario y conductor asignado.</t>
  </si>
  <si>
    <t>RAD-DASH-002</t>
  </si>
  <si>
    <t>Validar la edición de programas existentes</t>
  </si>
  <si>
    <t>1. Iniciar sesión como administrador.2. Ir a “Radio”.3. Seleccionar un programa existente.4. Hacer clic en “Editar programa”.5. Modificar nombre y horario.6. Guardar cambios.7. Comprobar la actualización en la lista.</t>
  </si>
  <si>
    <t>Programa a editar: ID=3, Tarde Musical.Nuevo nombre: Tarde de Éxitos.Nuevo horario: 14:00–17:00.</t>
  </si>
  <si>
    <t>El programa se actualiza correctamente, se muestra mensaje de confirmación y la información modificada se visualiza en la lista sin solapamiento con otros horarios.</t>
  </si>
  <si>
    <t>RAD-DASH-003</t>
  </si>
  <si>
    <t>Verificar la gestión de conductores de radio</t>
  </si>
  <si>
    <t>1. Iniciar sesión como administrador.2. Ir a “Radio” y abrir la sección de conductores.3. Hacer clic en “Crear conductor”.4. Completar nombre, biografía y foto.5. Guardar el conductor.6. Asignarlo a un programa.7. Verificar la asignación.</t>
  </si>
  <si>
    <t>Nombre: María González.Biografía descriptiva.Foto conductor.jpg (JPG, ~500KB).Programa: Música Matutina.</t>
  </si>
  <si>
    <t>El conductor se crea con su información y foto, aparece en la lista de conductores y puede asignarse correctamente al programa seleccionado.</t>
  </si>
  <si>
    <t>RAD-DASH-004</t>
  </si>
  <si>
    <t>Validar la eliminación de programas de radio</t>
  </si>
  <si>
    <t>1. Iniciar sesión como administrador.2. Navegar a “Radio”.3. Seleccionar un programa sin horarios activos ni dependencias.4. Hacer clic en “Eliminar programa”.5. Confirmar la eliminación.6. Verificar que ya no esté en la lista.</t>
  </si>
  <si>
    <t>Programa a eliminar: ID=8, Programa Temporal, sin horarios programados ni conductores asociados.</t>
  </si>
  <si>
    <t>El programa se elimina con éxito, se muestra mensaje de confirmación y el registro desaparece de la lista sin afectar otros programas.</t>
  </si>
  <si>
    <t>RAD-DASH-005</t>
  </si>
  <si>
    <t>Verificar la actualización del estado de la estación de radio</t>
  </si>
  <si>
    <t>1. Iniciar sesión como administrador.2. Ir a “Radio”.3. Localizar el control de estado de la estación.4. Cambiar de activo a inactivo (o viceversa).5. Guardar el cambio si aplica.6. Verificar el estado en el dashboard y frontend.</t>
  </si>
  <si>
    <t>Estación: Radio Oriente FM.Estado inicial: Activo; acción: cambiar a Inactivo (y luego reactivar si se desea).</t>
  </si>
  <si>
    <t>El estado de la estación se actualiza correctamente, se muestra mensaje de confirmación y el frontend refleja el nuevo estado (por ejemplo “en vivo” / “fuera del aire”).</t>
  </si>
  <si>
    <t>CHAT-DASH-001</t>
  </si>
  <si>
    <t>Chat -  dashboard</t>
  </si>
  <si>
    <t>Verificar la visualización de mensajes recientes del chat</t>
  </si>
  <si>
    <t>1. Iniciar sesión como administrador.2. Navegar a la sección “Chat” del dashboard.3. Observar el listado inicial de mensajes.4. Comprobar la cantidad de mensajes mostrados.5. Revisar orden y datos (usuario, texto, fecha/hora).</t>
  </si>
  <si>
    <t>Chat radio-oriente con más de 50 mensajes de al menos 5 usuarios distintos.</t>
  </si>
  <si>
    <t>Se muestran exactamente los 50 mensajes más recientes, ordenados por fecha de envío descendente y con usuario, contenido y fecha/hora correctos.</t>
  </si>
  <si>
    <t>CHAT-DASH-002</t>
  </si>
  <si>
    <t>Validar la eliminación de mensajes individuales del chat</t>
  </si>
  <si>
    <t>1. Iniciar sesión como administrador.2. Ir a “Chat”.3. Localizar un mensaje concreto en la lista.4. Usar la opción de eliminar mensaje.5. Confirmar la operación.6. Verificar que el mensaje desaparezca de la lista.</t>
  </si>
  <si>
    <t>Mensaje ID=150, contenido “Mensaje de prueba”, usuario testuser.</t>
  </si>
  <si>
    <t>El mensaje se elimina de la base de datos, desaparece del listado y se muestra un mensaje de confirmación; los contadores se actualizan si aplica.</t>
  </si>
  <si>
    <t>CHAT-DASH-003</t>
  </si>
  <si>
    <t>Verificar la función de limpiar todos los mensajes del chat en una sala</t>
  </si>
  <si>
    <t>1. Iniciar sesión como administrador.2. Navegar a “Chat”.3. Usar la opción para limpiar el chat de la sala configurada.4. Confirmar la acción en el diálogo.5. Esperar la respuesta.6. Verificar que la lista quede vacía.</t>
  </si>
  <si>
    <t>Sala radio-oriente con aproximadamente 150 mensajes previos.</t>
  </si>
  <si>
    <t>Todos los mensajes de la sala seleccionada se eliminan, se informa cuántos fueron borrados y el listado queda vacío; las estadísticas asociadas se actualizan.</t>
  </si>
  <si>
    <t>CHAT-DASH-004</t>
  </si>
  <si>
    <t>Validar las estadísticas del chat (mensajes del día, usuarios activos, top)</t>
  </si>
  <si>
    <t>1. Iniciar sesión como administrador.2. Entrar en “Chat”.3. Revisar las tarjetas de “Mensajes hoy” y “Usuarios activos hoy”.4. Revisar la sección de “Top usuarios”.5. Comparar valores con los datos reales de la fecha actual.</t>
  </si>
  <si>
    <t>Datos de ejemplo: 45 mensajes hoy; 8 usuarios únicos; usuario juan123 con 15 mensajes.</t>
  </si>
  <si>
    <t>Las tarjetas muestran el número correcto de mensajes del día y usuarios activos; los top usuarios aparecen ordenados por cantidad de mensajes enviados.</t>
  </si>
  <si>
    <t>CHAT-DASH-005</t>
  </si>
  <si>
    <t>Verificar el bloqueo y desbloqueo de usuarios del chat</t>
  </si>
  <si>
    <t>1. Iniciar sesión como administrador.2. Ir a “Chat”.3. Localizar un usuario en el listado de “Top usuarios”.4. Usar la opción de bloquear usuario.5. Confirmar la acción.6. Verificar que el usuario quede bloqueado.7. Probar desbloqueo.</t>
  </si>
  <si>
    <t>Usuario ID=25, username=problemuser, con chat_bloqueado=False al inicio.</t>
  </si>
  <si>
    <t>El usuario pasa a estado bloqueado (chat_bloqueado=True), se visualiza como bloqueado y no puede enviar mensajes; la acción de desbloqueo revierte correctamente el estado.</t>
  </si>
  <si>
    <t>EST-DASH-001</t>
  </si>
  <si>
    <t>Estadísticas - dashboard</t>
  </si>
  <si>
    <t>Verificar la visualización de KPIs principales del dashboard</t>
  </si>
  <si>
    <t>1. Iniciar sesión como administrador.2. Navegar a la sección “Estadísticas” o “Analytics”.3. Identificar las tarjetas de usuarios, mensajes, artículos y suscripciones.4. Comparar los valores mostrados con los conteos reales de la base de datos.</t>
  </si>
  <si>
    <t>Total usuarios=250; mensajes=1500; artículos=85; suscripciones=420 (valores de referencia de prueba).</t>
  </si>
  <si>
    <t>Cada KPI muestra el valor correcto y, si hay porcentaje de cambio, éste es coherente con el periodo anterior configurado.</t>
  </si>
  <si>
    <t>EST-DASH-002</t>
  </si>
  <si>
    <t>Validar el gráfico de usuarios por día en los últimos 30 días</t>
  </si>
  <si>
    <t>1. Iniciar sesión como administrador.2. Entrar a “Estadísticas”.3. Ubicar el gráfico “Usuarios por día”.4. Contar los puntos de la gráfica.5. Revisar el formato de fechas.6. Validar algunos días concretos comparando con la base de datos.</t>
  </si>
  <si>
    <t>Período de 30 días; por ejemplo: día 1 con 5 usuarios nuevos, día 15 con 12, día 30 con 8 (datos preparados).</t>
  </si>
  <si>
    <t>El gráfico muestra 30 puntos, las fechas aparecen en formato YYYY-MM-DD y los conteos coinciden con los registros diarios de creación de usuarios.</t>
  </si>
  <si>
    <t>EST-DASH-003</t>
  </si>
  <si>
    <t>Verificar los filtros de tiempo en las estadísticas</t>
  </si>
  <si>
    <t>1. Iniciar sesión como administrador.2. Abrir “Estadísticas”.3. Seleccionar el filtro “Hoy” y observar KPIs y gráficos.4. Cambiar a “Semana”, “Mes” y “Todos”.5. Verificar que los datos cambien según el periodo seleccionado.</t>
  </si>
  <si>
    <t>Ejemplo: hoy 15 usuarios y 120 mensajes; semana 85 usuarios y 750 mensajes; mes 250 usuarios y 2500 mensajes; todos 1200/15000.</t>
  </si>
  <si>
    <t>Al cambiar de filtro, KPIs y gráficos se recalculan correctamente; el filtro activo se resalta y los valores son coherentes con cada rango de fechas.</t>
  </si>
  <si>
    <t>EST-DASH-004</t>
  </si>
  <si>
    <t>Validar el gráfico de artículos por categoría</t>
  </si>
  <si>
    <t>1. Iniciar sesión como administrador.2. Ir a “Estadísticas”.3. Localizar el gráfico “Artículos por categoría”.4. Revisar las categorías presentes.5. Comparar conteos de cada categoría con la BD.6. Verificar que la suma coincida con el total.</t>
  </si>
  <si>
    <t>Noticias=35; Música=28; Eventos=15; Entrevistas=7; total=85 artículos.</t>
  </si>
  <si>
    <t>Cada categoría muestra el conteo correcto y la suma total coincide con el número total de artículos en el sistema; la visualización y la leyenda son coherentes.</t>
  </si>
  <si>
    <t>EST-DASH-005</t>
  </si>
  <si>
    <t>Verificar estadísticas de publicidad activa e inactiva</t>
  </si>
  <si>
    <t>1. Iniciar sesión como administrador.2. Navegar a “Estadísticas”.3. Localizar la sección o gráfico de publicidad.4. Revisar campañas activas e inactivas.5. Comparar con los datos de la BD, incluyendo impresiones y clics si están visibles.</t>
  </si>
  <si>
    <t>Activas=12; inactivas=8; total=20 campañas; impresiones totales=5420; clics totales=234 (ejemplo).</t>
  </si>
  <si>
    <t>Los conteos de campañas activas e inactivas son correctos, el total es la suma de ambas y las métricas de impresiones/clics coinciden con la información registrada.</t>
  </si>
  <si>
    <t>No esta correcto el conteo, ya que hay una campaña desactivada y no se esta mostrando y en el recuento aparecen todas activas</t>
  </si>
  <si>
    <t>SUS-DASH-001</t>
  </si>
  <si>
    <t>Suscripciones - Dashboard</t>
  </si>
  <si>
    <t>Verificar el listado de suscripciones con paginación</t>
  </si>
  <si>
    <t>1. Iniciar sesión como administrador.2. Navegar a “Suscripciones”.3. Revisar cuántas suscripciones se muestran en la primera página.4. Cambiar a las páginas siguientes.5. Verificar que la navegación entre páginas funcione correctamente.</t>
  </si>
  <si>
    <t>Total suscripciones: 45.Paginación configurada a 10 por página; se esperan 5 páginas.</t>
  </si>
  <si>
    <t>Se muestran 10 suscripciones por página, la información de cada registro es correcta y la paginación permite recorrer todas las páginas sin errores.</t>
  </si>
  <si>
    <t>SUS-DASH-002</t>
  </si>
  <si>
    <t>Validar filtros de búsqueda de suscripciones</t>
  </si>
  <si>
    <t>1. Iniciar sesión como administrador.2. Ir a “Suscripciones”.3. Ingresar un término de búsqueda en el campo correspondiente.4. Aplicar el filtro de estado “Activa”.5. Ejecutar la búsqueda.6. Revisar los resultados.</t>
  </si>
  <si>
    <t>Búsqueda: maria.Filtro estado: “Activa”.Se esperan 3 resultados: maria@test.com, mariaperez@mail.com, marialuisa@example.com.</t>
  </si>
  <si>
    <t>Solo se muestran suscripciones activas cuyo nombre o email contienen el término de búsqueda; los filtros funcionan de forma combinada y existe opción para limpiarlos.</t>
  </si>
  <si>
    <t>SUS-DASH-003</t>
  </si>
  <si>
    <t>Verificar la activación y desactivación de suscripciones</t>
  </si>
  <si>
    <t>1. Iniciar sesión como administrador.2. Navegar a “Suscripciones”.3. Seleccionar una suscripción activa.4. Usar la opción de desactivar.5. Confirmar la acción.6. Verificar el cambio de estado y la fecha de baja.7. Probar reactivación.</t>
  </si>
  <si>
    <t>Suscripción ID=15, email test@example.com, estado inicial activa=True; se desactiva y luego se reactiva.</t>
  </si>
  <si>
    <t>El estado cambia a inactivo y se registra fecha de baja; al reactivar, vuelve a activo y se limpia la fecha; se muestran mensajes de confirmación y los cambios se ven en la lista.</t>
  </si>
  <si>
    <t>SUS-DASH-004</t>
  </si>
  <si>
    <t>Validar la eliminación permanente de suscripciones</t>
  </si>
  <si>
    <t>1. Iniciar sesión como administrador.2. Ir a “Suscripciones”.3. Seleccionar una suscripción.4. Usar la opción de eliminar.5. Confirmar la eliminación.6. Verificar que el registro ya no aparezca ni exista en la BD.</t>
  </si>
  <si>
    <t>Suscripción a eliminar: ID=20, email borrar@test.com, estado inactiva.</t>
  </si>
  <si>
    <t>La suscripción se elimina definitivamente de la base de datos, el total de suscripciones se actualiza y se muestra mensaje indicando la eliminación permanente.</t>
  </si>
  <si>
    <t>SUS-DASH-005</t>
  </si>
  <si>
    <t>Verificar estadísticas de suscripciones</t>
  </si>
  <si>
    <t>1. Iniciar sesión como administrador.2. Navegar a “Suscripciones”.3. Revisar las tarjetas de estadísticas: total, activas, inactivas, nuevas de la semana y bajas de la semana.4. Comparar con los datos reales de la BD.</t>
  </si>
  <si>
    <t>Total=420; activas=385; inactivas=35; nuevas semana=12; bajas semana=3.</t>
  </si>
  <si>
    <t>Cada métrica muestra el valor correcto y se cumple que activas + inactivas = total; las cifras de altas y bajas de la semana coinciden con las fechas registradas.</t>
  </si>
  <si>
    <t>NOT-DASH-001</t>
  </si>
  <si>
    <t>Notificaciones – Dashboard</t>
  </si>
  <si>
    <t>Verificar el listado de notificaciones del usuario administrador</t>
  </si>
  <si>
    <t>1. Iniciar sesión como administrador.2. Navegar a “Notificaciones”.3. Revisar la lista de notificaciones mostradas.4. Comprobar que estén ordenadas por fecha (más recientes primero).5. Cambiar a la siguiente página usando la paginación.</t>
  </si>
  <si>
    <t>Usuario admin (ID=1) con 35 notificaciones; 20 por página; 8 no leídas.</t>
  </si>
  <si>
    <t>Se muestran 20 notificaciones por página, ordenadas por fecha de creación descendente; las no leídas se resaltan y la paginación funciona correctamente.</t>
  </si>
  <si>
    <t>NOT-DASH-002</t>
  </si>
  <si>
    <t>Validar filtros de notificaciones por tipo y estado de lectura</t>
  </si>
  <si>
    <t>1. Iniciar sesión como administrador.2. Ir a “Notificaciones”.3. Seleccionar un tipo específico (por ejemplo “Solicitud”).4. Aplicar el filtro.5. Activar el filtro de “No leídas”.6. Revisar la lista resultante.</t>
  </si>
  <si>
    <t>Tipos: solicitud, sistema, publicidad.Filtro tipo: “solicitud”.Filtro leídas: “no”; 5 resultados esperados.</t>
  </si>
  <si>
    <t>Solo se muestran notificaciones del tipo elegido y con estado de lectura “no leída”; el contador de resultados se ajusta y existe opción clara para limpiar filtros.</t>
  </si>
  <si>
    <t>NOT-DASH-003</t>
  </si>
  <si>
    <t>Verificar marcar una notificación individual como leída</t>
  </si>
  <si>
    <t>1. Iniciar sesión como administrador.2. Acceder a “Notificaciones”.3. Localizar una notificación no leída.4. Usar la opción de “Marcar como leída”.5. Verificar el cambio visual y en el contador de no leídas.</t>
  </si>
  <si>
    <t>Notificación ID=45, leido=False, usuario admin.</t>
  </si>
  <si>
    <t>El campo leido pasa a True, la notificación deja de verse como no leída y el contador de no leídas disminuye; la respuesta AJAX indica éxito.</t>
  </si>
  <si>
    <t>NOT-DASH-004</t>
  </si>
  <si>
    <t>Validar la función de marcar todas las notificaciones como leídas</t>
  </si>
  <si>
    <t>1. Iniciar sesión como administrador.2. Ir a “Notificaciones”.3. Revisar cuántas notificaciones no leídas hay.4. Usar la opción “Marcar todas como leídas”.5. Confirmar la acción.6. Verificar que el contador llegue a cero.</t>
  </si>
  <si>
    <t>8 notificaciones no leídas antes de la acción.</t>
  </si>
  <si>
    <t>Todas las notificaciones del usuario se marcan como leídas, el contador de no leídas pasa a cero y se muestra un mensaje indicando cuántas se actualizaron.</t>
  </si>
  <si>
    <t>NOT-DASH-005</t>
  </si>
  <si>
    <t>Verificar eliminación de notificaciones individuales</t>
  </si>
  <si>
    <t>1. Iniciar sesión como administrador.2. Acceder a “Notificaciones”.3. Seleccionar una notificación concreta.4. Usar la opción de eliminar.5. Confirmar la eliminación.6. Verificar que ya no aparezca en la lista.</t>
  </si>
  <si>
    <t>Notificación ID=50, tipo “sistema”, usuario admin.</t>
  </si>
  <si>
    <t>La notificación se elimina de la base de datos, se muestra mensaje de confirmación y ya no se visualiza en la lista; el total de notificaciones se ajusta.</t>
  </si>
  <si>
    <t>NOT-DASH-006</t>
  </si>
  <si>
    <t>Validar estadísticas de notificaciones (total, leídas y no leídas)</t>
  </si>
  <si>
    <t>1. Iniciar sesión como administrador.2. Ir a “Notificaciones”.3. Revisar los contadores o tarjetas de total, leídas y no leídas.4. Comparar con los conteos reales de la base de datos para ese usuario.</t>
  </si>
  <si>
    <t>Total=35; leídas=27; no leídas=8 (datos preparados).</t>
  </si>
  <si>
    <t>Los valores de total, leídas y no leídas son correctos y se cumple que leídas + no leídas = total; los contadores se actualizan tras marcar como leída o eliminar.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</si>
</sst>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5">
    <font>
      <sz val="10.0"/>
      <color rgb="FF000000"/>
      <name val="Arial"/>
      <scheme val="minor"/>
    </font>
    <font>
      <sz val="10.0"/>
      <color theme="1"/>
      <name val="Arial"/>
    </font>
    <font>
      <b/>
      <u/>
      <sz val="24.0"/>
      <color theme="1"/>
      <name val="Arial"/>
    </font>
    <font/>
    <font>
      <u/>
      <sz val="24.0"/>
      <color theme="1"/>
      <name val="Impact"/>
    </font>
    <font>
      <b/>
      <u/>
      <sz val="24.0"/>
      <color theme="1"/>
      <name val="Arial"/>
    </font>
    <font>
      <b/>
      <sz val="12.0"/>
      <color theme="1"/>
      <name val="Arial"/>
    </font>
    <font>
      <b/>
      <i/>
      <sz val="22.0"/>
      <color rgb="FF000080"/>
      <name val="Verdana"/>
    </font>
    <font>
      <b/>
      <sz val="12.0"/>
      <color theme="1"/>
      <name val="Antique olive"/>
    </font>
    <font>
      <sz val="12.0"/>
      <color theme="1"/>
      <name val="Impact"/>
    </font>
    <font>
      <sz val="12.0"/>
      <color theme="1"/>
      <name val="Antique olive"/>
    </font>
    <font>
      <b/>
      <sz val="14.0"/>
      <color rgb="FFFFFFFF"/>
      <name val="Calibri"/>
    </font>
    <font>
      <b/>
      <sz val="12.0"/>
      <color rgb="FFFFFFFF"/>
      <name val="Calibri"/>
    </font>
    <font>
      <b/>
      <sz val="10.0"/>
      <color theme="1"/>
      <name val="Arial"/>
    </font>
    <font>
      <b/>
      <sz val="14.0"/>
      <color theme="1"/>
      <name val="Arial"/>
    </font>
    <font>
      <b/>
      <sz val="12.0"/>
      <color theme="1"/>
      <name val="Calibri"/>
    </font>
    <font>
      <sz val="12.0"/>
      <color theme="1"/>
      <name val="Calibri"/>
    </font>
    <font>
      <sz val="11.0"/>
      <color theme="1"/>
      <name val="Arial"/>
    </font>
    <font>
      <sz val="10.0"/>
      <color theme="1"/>
      <name val="Tahoma"/>
    </font>
    <font>
      <b/>
      <i/>
      <sz val="10.0"/>
      <color theme="1"/>
      <name val="Tahoma"/>
    </font>
    <font>
      <b/>
      <sz val="10.0"/>
      <color theme="1"/>
      <name val="Tahoma"/>
    </font>
    <font>
      <b/>
      <u/>
      <sz val="10.0"/>
      <color theme="1"/>
      <name val="Tahoma"/>
    </font>
    <font>
      <sz val="10.0"/>
      <color rgb="FF000000"/>
      <name val="Arial"/>
    </font>
    <font>
      <b/>
      <sz val="10.0"/>
      <color rgb="FF000000"/>
      <name val="Tahoma"/>
    </font>
    <font>
      <sz val="10.0"/>
      <color rgb="FF212529"/>
      <name val="Arial"/>
    </font>
    <font>
      <color theme="1"/>
      <name val="Arial"/>
    </font>
    <font>
      <sz val="10.0"/>
      <color rgb="FF1F1F1F"/>
      <name val="Arial"/>
    </font>
    <font>
      <color rgb="FF000000"/>
      <name val="Tahoma"/>
    </font>
    <font>
      <color theme="1"/>
      <name val="Arial"/>
      <scheme val="minor"/>
    </font>
    <font>
      <sz val="13.0"/>
      <color theme="1"/>
      <name val="Tahoma"/>
    </font>
    <font>
      <b/>
      <sz val="11.0"/>
      <color theme="1"/>
      <name val="Arial"/>
    </font>
    <font>
      <sz val="17.0"/>
      <color theme="1"/>
      <name val="Tahoma"/>
    </font>
    <font>
      <b/>
      <u/>
      <sz val="10.0"/>
      <color theme="1"/>
      <name val="Tahoma"/>
    </font>
    <font>
      <b/>
      <u/>
      <sz val="10.0"/>
      <color theme="1"/>
      <name val="Tahoma"/>
    </font>
    <font>
      <sz val="11.0"/>
      <color theme="1"/>
      <name val="Tahoma"/>
    </font>
  </fonts>
  <fills count="18">
    <fill>
      <patternFill patternType="none"/>
    </fill>
    <fill>
      <patternFill patternType="lightGray"/>
    </fill>
    <fill>
      <patternFill patternType="solid">
        <fgColor rgb="FFFFFFFF"/>
        <bgColor rgb="FFFFFFFF"/>
      </patternFill>
    </fill>
    <fill>
      <patternFill patternType="solid">
        <fgColor rgb="FF674EA7"/>
        <bgColor rgb="FF674EA7"/>
      </patternFill>
    </fill>
    <fill>
      <patternFill patternType="solid">
        <fgColor rgb="FFD9D2E9"/>
        <bgColor rgb="FFD9D2E9"/>
      </patternFill>
    </fill>
    <fill>
      <patternFill patternType="solid">
        <fgColor theme="0"/>
        <bgColor theme="0"/>
      </patternFill>
    </fill>
    <fill>
      <patternFill patternType="solid">
        <fgColor rgb="FFB6D7A8"/>
        <bgColor rgb="FFB6D7A8"/>
      </patternFill>
    </fill>
    <fill>
      <patternFill patternType="solid">
        <fgColor rgb="FFD9EAD3"/>
        <bgColor rgb="FFD9EAD3"/>
      </patternFill>
    </fill>
    <fill>
      <patternFill patternType="solid">
        <fgColor rgb="FF6D9EEB"/>
        <bgColor rgb="FF6D9EEB"/>
      </patternFill>
    </fill>
    <fill>
      <patternFill patternType="solid">
        <fgColor rgb="FFCFE2F3"/>
        <bgColor rgb="FFCFE2F3"/>
      </patternFill>
    </fill>
    <fill>
      <patternFill patternType="solid">
        <fgColor rgb="FF8E7CC3"/>
        <bgColor rgb="FF8E7CC3"/>
      </patternFill>
    </fill>
    <fill>
      <patternFill patternType="solid">
        <fgColor rgb="FF93C47D"/>
        <bgColor rgb="FF93C47D"/>
      </patternFill>
    </fill>
    <fill>
      <patternFill patternType="solid">
        <fgColor rgb="FFC27BA0"/>
        <bgColor rgb="FFC27BA0"/>
      </patternFill>
    </fill>
    <fill>
      <patternFill patternType="solid">
        <fgColor rgb="FFEAD1DC"/>
        <bgColor rgb="FFEAD1DC"/>
      </patternFill>
    </fill>
    <fill>
      <patternFill patternType="solid">
        <fgColor rgb="FFE06666"/>
        <bgColor rgb="FFE06666"/>
      </patternFill>
    </fill>
    <fill>
      <patternFill patternType="solid">
        <fgColor rgb="FFF4CCCC"/>
        <bgColor rgb="FFF4CCCC"/>
      </patternFill>
    </fill>
    <fill>
      <patternFill patternType="solid">
        <fgColor rgb="FFFFD966"/>
        <bgColor rgb="FFFFD966"/>
      </patternFill>
    </fill>
    <fill>
      <patternFill patternType="solid">
        <fgColor rgb="FFFFF2CC"/>
        <bgColor rgb="FFFFF2CC"/>
      </patternFill>
    </fill>
  </fills>
  <borders count="64">
    <border/>
    <border>
      <left/>
      <right/>
      <top/>
      <bottom/>
    </border>
    <border>
      <left/>
      <top/>
      <bottom/>
    </border>
    <border>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right/>
      <top/>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top/>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bottom/>
    </border>
    <border>
      <left/>
      <right/>
    </border>
    <border>
      <left style="thin">
        <color rgb="FF000000"/>
      </left>
      <right style="medium">
        <color rgb="FF000000"/>
      </right>
      <top style="thin">
        <color rgb="FF000000"/>
      </top>
      <bottom style="medium">
        <color rgb="FF000000"/>
      </bottom>
    </border>
    <border>
      <left style="thin">
        <color rgb="FF000000"/>
      </left>
      <top style="thin">
        <color rgb="FF000000"/>
      </top>
    </border>
    <border>
      <right style="thin">
        <color rgb="FF000000"/>
      </right>
      <top style="thin">
        <color rgb="FF000000"/>
      </top>
    </border>
    <border>
      <top/>
    </border>
    <border>
      <right/>
      <top/>
    </border>
    <border>
      <left style="thin">
        <color rgb="FF000000"/>
      </left>
    </border>
    <border>
      <right style="thin">
        <color rgb="FF000000"/>
      </right>
    </border>
    <border>
      <right/>
    </border>
    <border>
      <left/>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bottom style="medium">
        <color rgb="FF000000"/>
      </bottom>
    </border>
    <border>
      <left style="medium">
        <color rgb="FF000000"/>
      </left>
      <right style="medium">
        <color rgb="FF000000"/>
      </right>
      <top style="medium">
        <color rgb="FF000000"/>
      </top>
    </border>
    <border>
      <left/>
      <right style="medium">
        <color rgb="FF000000"/>
      </right>
      <top style="medium">
        <color rgb="FF000000"/>
      </top>
      <bottom/>
    </border>
    <border>
      <left style="medium">
        <color rgb="FF000000"/>
      </left>
      <right style="medium">
        <color rgb="FF000000"/>
      </right>
      <top style="medium">
        <color rgb="FF000000"/>
      </top>
      <bottom/>
    </border>
    <border>
      <left style="medium">
        <color rgb="FF000000"/>
      </left>
      <right style="medium">
        <color rgb="FF000000"/>
      </right>
      <bottom style="medium">
        <color rgb="FF000000"/>
      </bottom>
    </border>
    <border>
      <left/>
      <right style="medium">
        <color rgb="FF000000"/>
      </right>
      <top/>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thin">
        <color rgb="FF000000"/>
      </left>
      <right/>
      <top style="medium">
        <color rgb="FF000000"/>
      </top>
      <bottom style="thin">
        <color rgb="FF000000"/>
      </bottom>
    </border>
    <border>
      <left style="thin">
        <color rgb="FF000000"/>
      </left>
      <right/>
      <top/>
      <bottom style="thin">
        <color rgb="FF000000"/>
      </bottom>
    </border>
    <border>
      <left style="thin">
        <color rgb="FFFFFFFF"/>
      </left>
      <right style="thin">
        <color rgb="FFFFFFFF"/>
      </right>
      <top style="thin">
        <color rgb="FFFFFFFF"/>
      </top>
      <bottom style="thin">
        <color rgb="FFFFFFFF"/>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bottom style="medium">
        <color rgb="FF000000"/>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s>
  <cellStyleXfs count="1">
    <xf borderId="0" fillId="0" fontId="0" numFmtId="0" applyAlignment="1" applyFont="1"/>
  </cellStyleXfs>
  <cellXfs count="232">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1" fillId="2" fontId="4" numFmtId="0" xfId="0" applyAlignment="1" applyBorder="1" applyFont="1">
      <alignment horizontal="center"/>
    </xf>
    <xf borderId="1" fillId="2" fontId="5" numFmtId="0" xfId="0" applyAlignment="1" applyBorder="1" applyFont="1">
      <alignment horizontal="center" vertical="center"/>
    </xf>
    <xf borderId="1" fillId="2" fontId="6" numFmtId="0" xfId="0" applyAlignment="1" applyBorder="1" applyFont="1">
      <alignment horizontal="center"/>
    </xf>
    <xf borderId="1" fillId="2" fontId="7" numFmtId="0" xfId="0" applyBorder="1" applyFont="1"/>
    <xf borderId="4" fillId="2" fontId="8" numFmtId="0" xfId="0" applyAlignment="1" applyBorder="1" applyFont="1">
      <alignment horizontal="left"/>
    </xf>
    <xf borderId="5" fillId="0" fontId="3" numFmtId="0" xfId="0" applyBorder="1" applyFont="1"/>
    <xf borderId="6" fillId="0" fontId="3" numFmtId="0" xfId="0" applyBorder="1" applyFont="1"/>
    <xf borderId="1" fillId="2" fontId="9" numFmtId="0" xfId="0" applyAlignment="1" applyBorder="1" applyFont="1">
      <alignment horizontal="center"/>
    </xf>
    <xf borderId="7" fillId="2" fontId="8" numFmtId="0" xfId="0" applyAlignment="1" applyBorder="1" applyFont="1">
      <alignment horizontal="left"/>
    </xf>
    <xf borderId="8" fillId="0" fontId="3" numFmtId="0" xfId="0" applyBorder="1" applyFont="1"/>
    <xf borderId="9" fillId="0" fontId="3" numFmtId="0" xfId="0" applyBorder="1" applyFont="1"/>
    <xf borderId="1" fillId="2" fontId="9" numFmtId="0" xfId="0" applyAlignment="1" applyBorder="1" applyFont="1">
      <alignment horizontal="left"/>
    </xf>
    <xf borderId="10" fillId="2" fontId="1" numFmtId="0" xfId="0" applyBorder="1" applyFont="1"/>
    <xf borderId="10" fillId="2" fontId="10" numFmtId="0" xfId="0" applyBorder="1" applyFont="1"/>
    <xf borderId="10" fillId="2" fontId="10" numFmtId="0" xfId="0" applyAlignment="1" applyBorder="1" applyFont="1">
      <alignment horizontal="left"/>
    </xf>
    <xf borderId="10" fillId="2" fontId="9" numFmtId="0" xfId="0" applyAlignment="1" applyBorder="1" applyFont="1">
      <alignment horizontal="left"/>
    </xf>
    <xf borderId="11" fillId="3" fontId="11" numFmtId="0" xfId="0" applyAlignment="1" applyBorder="1" applyFill="1" applyFont="1">
      <alignment horizontal="center" vertical="top"/>
    </xf>
    <xf borderId="12" fillId="3" fontId="11" numFmtId="0" xfId="0" applyAlignment="1" applyBorder="1" applyFont="1">
      <alignment horizontal="left" vertical="top"/>
    </xf>
    <xf borderId="13" fillId="0" fontId="3" numFmtId="0" xfId="0" applyBorder="1" applyFont="1"/>
    <xf borderId="14" fillId="3" fontId="12" numFmtId="0" xfId="0" applyAlignment="1" applyBorder="1" applyFont="1">
      <alignment horizontal="center" vertical="center"/>
    </xf>
    <xf borderId="15" fillId="2" fontId="13" numFmtId="0" xfId="0" applyAlignment="1" applyBorder="1" applyFont="1">
      <alignment horizontal="left" vertical="center"/>
    </xf>
    <xf borderId="1" fillId="2" fontId="14" numFmtId="0" xfId="0" applyAlignment="1" applyBorder="1" applyFont="1">
      <alignment horizontal="left" vertical="center"/>
    </xf>
    <xf borderId="1" fillId="2" fontId="13" numFmtId="0" xfId="0" applyAlignment="1" applyBorder="1" applyFont="1">
      <alignment horizontal="center"/>
    </xf>
    <xf borderId="16" fillId="4" fontId="15" numFmtId="0" xfId="0" applyAlignment="1" applyBorder="1" applyFill="1" applyFont="1">
      <alignment readingOrder="0"/>
    </xf>
    <xf borderId="17" fillId="4" fontId="16" numFmtId="0" xfId="0" applyAlignment="1" applyBorder="1" applyFont="1">
      <alignment readingOrder="0"/>
    </xf>
    <xf borderId="18" fillId="0" fontId="3" numFmtId="0" xfId="0" applyBorder="1" applyFont="1"/>
    <xf borderId="19" fillId="4" fontId="16" numFmtId="0" xfId="0" applyAlignment="1" applyBorder="1" applyFont="1">
      <alignment horizontal="center" readingOrder="0"/>
    </xf>
    <xf borderId="15" fillId="2" fontId="1" numFmtId="0" xfId="0" applyAlignment="1" applyBorder="1" applyFont="1">
      <alignment horizontal="center"/>
    </xf>
    <xf borderId="20" fillId="4" fontId="16" numFmtId="0" xfId="0" applyAlignment="1" applyBorder="1" applyFont="1">
      <alignment readingOrder="0"/>
    </xf>
    <xf borderId="20" fillId="4" fontId="16" numFmtId="0" xfId="0" applyBorder="1" applyFont="1"/>
    <xf borderId="21" fillId="4" fontId="15" numFmtId="0" xfId="0" applyAlignment="1" applyBorder="1" applyFont="1">
      <alignment readingOrder="0"/>
    </xf>
    <xf borderId="22" fillId="4" fontId="16" numFmtId="0" xfId="0" applyAlignment="1" applyBorder="1" applyFont="1">
      <alignment readingOrder="0"/>
    </xf>
    <xf borderId="22" fillId="4" fontId="16" numFmtId="0" xfId="0" applyBorder="1" applyFont="1"/>
    <xf borderId="23" fillId="2" fontId="1" numFmtId="0" xfId="0" applyBorder="1" applyFont="1"/>
    <xf borderId="24" fillId="2" fontId="1" numFmtId="0" xfId="0" applyBorder="1" applyFont="1"/>
    <xf borderId="23" fillId="2" fontId="1" numFmtId="0" xfId="0" applyAlignment="1" applyBorder="1" applyFont="1">
      <alignment horizontal="center"/>
    </xf>
    <xf borderId="1" fillId="2" fontId="1" numFmtId="0" xfId="0" applyAlignment="1" applyBorder="1" applyFont="1">
      <alignment horizontal="center"/>
    </xf>
    <xf borderId="19" fillId="4" fontId="16" numFmtId="0" xfId="0" applyAlignment="1" applyBorder="1" applyFont="1">
      <alignment horizontal="center"/>
    </xf>
    <xf borderId="21" fillId="2" fontId="15" numFmtId="0" xfId="0" applyAlignment="1" applyBorder="1" applyFont="1">
      <alignment readingOrder="0"/>
    </xf>
    <xf borderId="22" fillId="2" fontId="16" numFmtId="0" xfId="0" applyAlignment="1" applyBorder="1" applyFont="1">
      <alignment readingOrder="0"/>
    </xf>
    <xf borderId="22" fillId="2" fontId="16" numFmtId="0" xfId="0" applyBorder="1" applyFont="1"/>
    <xf borderId="25" fillId="2" fontId="16" numFmtId="0" xfId="0" applyAlignment="1" applyBorder="1" applyFont="1">
      <alignment horizontal="center"/>
    </xf>
    <xf borderId="1" fillId="2" fontId="17" numFmtId="0" xfId="0" applyBorder="1" applyFont="1"/>
    <xf borderId="1" fillId="5" fontId="18" numFmtId="0" xfId="0" applyAlignment="1" applyBorder="1" applyFill="1" applyFont="1">
      <alignment horizontal="left" shrinkToFit="0" vertical="center" wrapText="1"/>
    </xf>
    <xf borderId="2" fillId="5" fontId="18" numFmtId="0" xfId="0" applyAlignment="1" applyBorder="1" applyFont="1">
      <alignment horizontal="left" shrinkToFit="0" vertical="center" wrapText="1"/>
    </xf>
    <xf borderId="26" fillId="5" fontId="19" numFmtId="0" xfId="0" applyAlignment="1" applyBorder="1" applyFont="1">
      <alignment horizontal="center" readingOrder="0" shrinkToFit="0" vertical="center" wrapText="1"/>
    </xf>
    <xf borderId="27" fillId="0" fontId="3" numFmtId="0" xfId="0" applyBorder="1" applyFont="1"/>
    <xf borderId="0" fillId="0" fontId="18" numFmtId="0" xfId="0" applyAlignment="1" applyFont="1">
      <alignment horizontal="left" readingOrder="0" shrinkToFit="0" vertical="top" wrapText="1"/>
    </xf>
    <xf borderId="28" fillId="0" fontId="18" numFmtId="0" xfId="0" applyAlignment="1" applyBorder="1" applyFont="1">
      <alignment horizontal="left" readingOrder="0" shrinkToFit="0" vertical="top" wrapText="1"/>
    </xf>
    <xf borderId="29" fillId="0" fontId="18" numFmtId="0" xfId="0" applyAlignment="1" applyBorder="1" applyFont="1">
      <alignment horizontal="left" readingOrder="0" shrinkToFit="0" vertical="top" wrapText="1"/>
    </xf>
    <xf borderId="1" fillId="5" fontId="1" numFmtId="0" xfId="0" applyBorder="1" applyFont="1"/>
    <xf borderId="2" fillId="5" fontId="18" numFmtId="0" xfId="0" applyAlignment="1" applyBorder="1" applyFont="1">
      <alignment shrinkToFit="0" vertical="center" wrapText="1"/>
    </xf>
    <xf borderId="30" fillId="0" fontId="3" numFmtId="0" xfId="0" applyBorder="1" applyFont="1"/>
    <xf borderId="31" fillId="0" fontId="3" numFmtId="0" xfId="0" applyBorder="1" applyFont="1"/>
    <xf borderId="0" fillId="2" fontId="20" numFmtId="0" xfId="0" applyAlignment="1" applyFont="1">
      <alignment horizontal="center" readingOrder="0" shrinkToFit="0" vertical="center" wrapText="1"/>
    </xf>
    <xf borderId="32" fillId="0" fontId="18" numFmtId="0" xfId="0" applyAlignment="1" applyBorder="1" applyFont="1">
      <alignment horizontal="left" readingOrder="0" shrinkToFit="0" vertical="top" wrapText="1"/>
    </xf>
    <xf borderId="32" fillId="5" fontId="18" numFmtId="0" xfId="0" applyAlignment="1" applyBorder="1" applyFont="1">
      <alignment shrinkToFit="0" vertical="center" wrapText="1"/>
    </xf>
    <xf borderId="33" fillId="5" fontId="18" numFmtId="0" xfId="0" applyAlignment="1" applyBorder="1" applyFont="1">
      <alignment shrinkToFit="0" vertical="center" wrapText="1"/>
    </xf>
    <xf borderId="34" fillId="0" fontId="3" numFmtId="0" xfId="0" applyBorder="1" applyFont="1"/>
    <xf borderId="35" fillId="0" fontId="3" numFmtId="0" xfId="0" applyBorder="1" applyFont="1"/>
    <xf borderId="36" fillId="5" fontId="18" numFmtId="0" xfId="0" applyAlignment="1" applyBorder="1" applyFont="1">
      <alignment shrinkToFit="0" vertical="center" wrapText="1"/>
    </xf>
    <xf borderId="37" fillId="5" fontId="18" numFmtId="0" xfId="0" applyAlignment="1" applyBorder="1" applyFont="1">
      <alignment shrinkToFit="0" vertical="center" wrapText="1"/>
    </xf>
    <xf borderId="17" fillId="5" fontId="18" numFmtId="0" xfId="0" applyAlignment="1" applyBorder="1" applyFont="1">
      <alignment readingOrder="0" shrinkToFit="0" vertical="center" wrapText="1"/>
    </xf>
    <xf borderId="38" fillId="0" fontId="3" numFmtId="0" xfId="0" applyBorder="1" applyFont="1"/>
    <xf borderId="1" fillId="5" fontId="21" numFmtId="0" xfId="0" applyAlignment="1" applyBorder="1" applyFont="1">
      <alignment horizontal="left" shrinkToFit="0" vertical="center" wrapText="1"/>
    </xf>
    <xf borderId="39" fillId="0" fontId="3" numFmtId="0" xfId="0" applyBorder="1" applyFont="1"/>
    <xf borderId="1" fillId="5" fontId="22" numFmtId="0" xfId="0" applyAlignment="1" applyBorder="1" applyFont="1">
      <alignment vertical="center"/>
    </xf>
    <xf borderId="17" fillId="5" fontId="18" numFmtId="0" xfId="0" applyAlignment="1" applyBorder="1" applyFont="1">
      <alignment horizontal="left" shrinkToFit="0" vertical="center" wrapText="1"/>
    </xf>
    <xf borderId="40" fillId="5" fontId="18" numFmtId="0" xfId="0" applyAlignment="1" applyBorder="1" applyFont="1">
      <alignment shrinkToFit="0" vertical="center" wrapText="1"/>
    </xf>
    <xf borderId="41" fillId="5" fontId="18" numFmtId="0" xfId="0" applyAlignment="1" applyBorder="1" applyFont="1">
      <alignment shrinkToFit="0" vertical="center" wrapText="1"/>
    </xf>
    <xf borderId="17" fillId="5" fontId="18" numFmtId="0" xfId="0" applyAlignment="1" applyBorder="1" applyFont="1">
      <alignment readingOrder="0" shrinkToFit="0" vertical="center" wrapText="0"/>
    </xf>
    <xf borderId="20" fillId="5" fontId="18" numFmtId="0" xfId="0" applyAlignment="1" applyBorder="1" applyFont="1">
      <alignment readingOrder="0" shrinkToFit="0" vertical="center" wrapText="1"/>
    </xf>
    <xf borderId="39" fillId="5" fontId="18" numFmtId="0" xfId="0" applyAlignment="1" applyBorder="1" applyFont="1">
      <alignment shrinkToFit="0" vertical="center" wrapText="1"/>
    </xf>
    <xf borderId="20" fillId="5" fontId="18" numFmtId="164" xfId="0" applyAlignment="1" applyBorder="1" applyFont="1" applyNumberFormat="1">
      <alignment readingOrder="0" shrinkToFit="0" vertical="center" wrapText="1"/>
    </xf>
    <xf borderId="1" fillId="5" fontId="22" numFmtId="0" xfId="0" applyBorder="1" applyFont="1"/>
    <xf borderId="23" fillId="5" fontId="22" numFmtId="0" xfId="0" applyAlignment="1" applyBorder="1" applyFont="1">
      <alignment vertical="center"/>
    </xf>
    <xf borderId="1" fillId="5" fontId="1" numFmtId="0" xfId="0" applyAlignment="1" applyBorder="1" applyFont="1">
      <alignment vertical="center"/>
    </xf>
    <xf borderId="1" fillId="5" fontId="20" numFmtId="49" xfId="0" applyAlignment="1" applyBorder="1" applyFont="1" applyNumberFormat="1">
      <alignment shrinkToFit="0" vertical="center" wrapText="1"/>
    </xf>
    <xf borderId="42" fillId="5" fontId="1" numFmtId="0" xfId="0" applyAlignment="1" applyBorder="1" applyFont="1">
      <alignment vertical="center"/>
    </xf>
    <xf borderId="43" fillId="5" fontId="20" numFmtId="0" xfId="0" applyAlignment="1" applyBorder="1" applyFont="1">
      <alignment horizontal="center" shrinkToFit="0" vertical="center" wrapText="1"/>
    </xf>
    <xf borderId="44" fillId="5" fontId="20" numFmtId="0" xfId="0" applyAlignment="1" applyBorder="1" applyFont="1">
      <alignment horizontal="center" shrinkToFit="0" vertical="center" wrapText="1"/>
    </xf>
    <xf borderId="45" fillId="5" fontId="20" numFmtId="0" xfId="0" applyAlignment="1" applyBorder="1" applyFont="1">
      <alignment horizontal="center" shrinkToFit="0" vertical="center" wrapText="1"/>
    </xf>
    <xf borderId="4" fillId="5" fontId="23" numFmtId="0" xfId="0" applyAlignment="1" applyBorder="1" applyFont="1">
      <alignment horizontal="center" shrinkToFit="0" vertical="center" wrapText="1"/>
    </xf>
    <xf borderId="46" fillId="0" fontId="3" numFmtId="0" xfId="0" applyBorder="1" applyFont="1"/>
    <xf borderId="47" fillId="5" fontId="20" numFmtId="0" xfId="0" applyAlignment="1" applyBorder="1" applyFont="1">
      <alignment horizontal="center" shrinkToFit="0" vertical="center" wrapText="1"/>
    </xf>
    <xf borderId="48" fillId="5" fontId="20" numFmtId="0" xfId="0" applyAlignment="1" applyBorder="1" applyFont="1">
      <alignment horizontal="center" shrinkToFit="0" vertical="center" wrapText="1"/>
    </xf>
    <xf borderId="49" fillId="5" fontId="23" numFmtId="0" xfId="0" applyAlignment="1" applyBorder="1" applyFont="1">
      <alignment horizontal="center" shrinkToFit="0" vertical="center" wrapText="1"/>
    </xf>
    <xf borderId="50" fillId="5" fontId="23" numFmtId="0" xfId="0" applyAlignment="1" applyBorder="1" applyFont="1">
      <alignment horizontal="center" shrinkToFit="0" vertical="center" wrapText="1"/>
    </xf>
    <xf borderId="51" fillId="5" fontId="23" numFmtId="0" xfId="0" applyAlignment="1" applyBorder="1" applyFont="1">
      <alignment horizontal="center" shrinkToFit="0" vertical="center" wrapText="1"/>
    </xf>
    <xf borderId="1" fillId="5" fontId="23" numFmtId="0" xfId="0" applyAlignment="1" applyBorder="1" applyFont="1">
      <alignment horizontal="center" shrinkToFit="0" vertical="center" wrapText="1"/>
    </xf>
    <xf borderId="52" fillId="5" fontId="20" numFmtId="0" xfId="0" applyAlignment="1" applyBorder="1" applyFont="1">
      <alignment horizontal="center" shrinkToFit="0" vertical="center" wrapText="1"/>
    </xf>
    <xf borderId="20" fillId="0" fontId="1" numFmtId="0" xfId="0" applyAlignment="1" applyBorder="1" applyFont="1">
      <alignment horizontal="left" readingOrder="0" shrinkToFit="0" vertical="center" wrapText="1"/>
    </xf>
    <xf borderId="20" fillId="0" fontId="24" numFmtId="0" xfId="0" applyAlignment="1" applyBorder="1" applyFont="1">
      <alignment readingOrder="0" vertical="center"/>
    </xf>
    <xf borderId="15" fillId="0" fontId="1" numFmtId="0" xfId="0" applyAlignment="1" applyBorder="1" applyFont="1">
      <alignment horizontal="left" readingOrder="0" shrinkToFit="0" vertical="center" wrapText="1"/>
    </xf>
    <xf borderId="53" fillId="0" fontId="1" numFmtId="0" xfId="0" applyAlignment="1" applyBorder="1" applyFont="1">
      <alignment horizontal="left" readingOrder="0" shrinkToFit="0" vertical="center" wrapText="1"/>
    </xf>
    <xf borderId="54" fillId="0" fontId="18" numFmtId="0" xfId="0" applyAlignment="1" applyBorder="1" applyFont="1">
      <alignment horizontal="center" readingOrder="0" shrinkToFit="0" vertical="center" wrapText="1"/>
    </xf>
    <xf borderId="54" fillId="0" fontId="18" numFmtId="0" xfId="0" applyAlignment="1" applyBorder="1" applyFont="1">
      <alignment horizontal="center" shrinkToFit="0" vertical="center" wrapText="1"/>
    </xf>
    <xf borderId="55" fillId="0" fontId="18" numFmtId="0" xfId="0" applyAlignment="1" applyBorder="1" applyFont="1">
      <alignment horizontal="left" readingOrder="0" shrinkToFit="0" vertical="center" wrapText="1"/>
    </xf>
    <xf borderId="54" fillId="0" fontId="18" numFmtId="0" xfId="0" applyAlignment="1" applyBorder="1" applyFont="1">
      <alignment horizontal="left" shrinkToFit="0" vertical="center" wrapText="1"/>
    </xf>
    <xf borderId="56" fillId="0" fontId="18" numFmtId="0" xfId="0" applyAlignment="1" applyBorder="1" applyFont="1">
      <alignment horizontal="left" readingOrder="0" shrinkToFit="0" vertical="center" wrapText="1"/>
    </xf>
    <xf borderId="20" fillId="0" fontId="18" numFmtId="0" xfId="0" applyAlignment="1" applyBorder="1" applyFont="1">
      <alignment horizontal="left" shrinkToFit="0" vertical="center" wrapText="1"/>
    </xf>
    <xf borderId="18" fillId="0" fontId="1" numFmtId="0" xfId="0" applyAlignment="1" applyBorder="1" applyFont="1">
      <alignment horizontal="left" readingOrder="0" shrinkToFit="0" vertical="center" wrapText="1"/>
    </xf>
    <xf borderId="20" fillId="0" fontId="18" numFmtId="0" xfId="0" applyAlignment="1" applyBorder="1" applyFont="1">
      <alignment horizontal="left" readingOrder="0" shrinkToFit="0" vertical="center" wrapText="1"/>
    </xf>
    <xf borderId="20" fillId="0" fontId="18" numFmtId="0" xfId="0" applyAlignment="1" applyBorder="1" applyFont="1">
      <alignment readingOrder="0" shrinkToFit="0" vertical="center" wrapText="1"/>
    </xf>
    <xf borderId="20" fillId="0" fontId="18" numFmtId="0" xfId="0" applyAlignment="1" applyBorder="1" applyFont="1">
      <alignment shrinkToFit="0" vertical="center" wrapText="1"/>
    </xf>
    <xf borderId="36" fillId="0" fontId="20" numFmtId="0" xfId="0" applyAlignment="1" applyBorder="1" applyFont="1">
      <alignment horizontal="left" readingOrder="0" shrinkToFit="0" vertical="center" wrapText="1"/>
    </xf>
    <xf borderId="20" fillId="0" fontId="20" numFmtId="0" xfId="0" applyAlignment="1" applyBorder="1" applyFont="1">
      <alignment horizontal="left" shrinkToFit="0" vertical="center" wrapText="1"/>
    </xf>
    <xf borderId="20" fillId="0" fontId="20" numFmtId="0" xfId="0" applyAlignment="1" applyBorder="1" applyFont="1">
      <alignment horizontal="left" readingOrder="0" shrinkToFit="0" vertical="center" wrapText="1"/>
    </xf>
    <xf borderId="36" fillId="0" fontId="18" numFmtId="0" xfId="0" applyAlignment="1" applyBorder="1" applyFont="1">
      <alignment horizontal="left" readingOrder="0" shrinkToFit="0" vertical="center" wrapText="1"/>
    </xf>
    <xf borderId="20" fillId="0" fontId="25" numFmtId="0" xfId="0" applyAlignment="1" applyBorder="1" applyFont="1">
      <alignment readingOrder="0" vertical="center"/>
    </xf>
    <xf borderId="20" fillId="0" fontId="25" numFmtId="0" xfId="0" applyAlignment="1" applyBorder="1" applyFont="1">
      <alignment vertical="center"/>
    </xf>
    <xf borderId="20" fillId="0" fontId="18" numFmtId="0" xfId="0" applyAlignment="1" applyBorder="1" applyFont="1">
      <alignment horizontal="center" readingOrder="0" shrinkToFit="0" vertical="center" wrapText="1"/>
    </xf>
    <xf borderId="20" fillId="0" fontId="18" numFmtId="0" xfId="0" applyAlignment="1" applyBorder="1" applyFont="1">
      <alignment horizontal="center" shrinkToFit="0" vertical="center" wrapText="1"/>
    </xf>
    <xf borderId="20" fillId="0" fontId="22" numFmtId="0" xfId="0" applyAlignment="1" applyBorder="1" applyFont="1">
      <alignment horizontal="left" readingOrder="0" shrinkToFit="0" vertical="center" wrapText="1"/>
    </xf>
    <xf borderId="0" fillId="0" fontId="22" numFmtId="0" xfId="0" applyAlignment="1" applyFont="1">
      <alignment horizontal="left" readingOrder="0" shrinkToFit="0" vertical="center" wrapText="1"/>
    </xf>
    <xf borderId="0" fillId="0" fontId="22" numFmtId="0" xfId="0" applyAlignment="1" applyFont="1">
      <alignment horizontal="left" readingOrder="0" vertical="center"/>
    </xf>
    <xf borderId="20" fillId="0" fontId="26" numFmtId="0" xfId="0" applyAlignment="1" applyBorder="1" applyFont="1">
      <alignment horizontal="left" readingOrder="0" shrinkToFit="0" vertical="center" wrapText="1"/>
    </xf>
    <xf borderId="17" fillId="0" fontId="18" numFmtId="0" xfId="0" applyAlignment="1" applyBorder="1" applyFont="1">
      <alignment horizontal="left" readingOrder="0" shrinkToFit="0" vertical="center" wrapText="1"/>
    </xf>
    <xf borderId="20" fillId="0" fontId="27" numFmtId="0" xfId="0" applyAlignment="1" applyBorder="1" applyFont="1">
      <alignment horizontal="left" shrinkToFit="0" vertical="center" wrapText="1"/>
    </xf>
    <xf borderId="20" fillId="0" fontId="22" numFmtId="0" xfId="0" applyAlignment="1" applyBorder="1" applyFont="1">
      <alignment readingOrder="0" vertical="center"/>
    </xf>
    <xf borderId="20" fillId="0" fontId="22" numFmtId="0" xfId="0" applyAlignment="1" applyBorder="1" applyFont="1">
      <alignment horizontal="left" readingOrder="0" vertical="center"/>
    </xf>
    <xf borderId="20" fillId="0" fontId="28" numFmtId="0" xfId="0" applyBorder="1" applyFont="1"/>
    <xf borderId="20" fillId="0" fontId="1" numFmtId="0" xfId="0" applyAlignment="1" applyBorder="1" applyFont="1">
      <alignment readingOrder="0" shrinkToFit="0" vertical="center" wrapText="1"/>
    </xf>
    <xf borderId="20" fillId="0" fontId="22" numFmtId="0" xfId="0" applyAlignment="1" applyBorder="1" applyFont="1">
      <alignment readingOrder="0"/>
    </xf>
    <xf borderId="20" fillId="0" fontId="22" numFmtId="0" xfId="0" applyBorder="1" applyFont="1"/>
    <xf borderId="20" fillId="0" fontId="22" numFmtId="0" xfId="0" applyAlignment="1" applyBorder="1" applyFont="1">
      <alignment readingOrder="0" shrinkToFit="0" vertical="center" wrapText="1"/>
    </xf>
    <xf borderId="20" fillId="0" fontId="22" numFmtId="0" xfId="0" applyAlignment="1" applyBorder="1" applyFont="1">
      <alignment vertical="center"/>
    </xf>
    <xf borderId="20" fillId="0" fontId="22" numFmtId="0" xfId="0" applyAlignment="1" applyBorder="1" applyFont="1">
      <alignment shrinkToFit="0" vertical="center" wrapText="1"/>
    </xf>
    <xf borderId="36" fillId="0" fontId="18" numFmtId="0" xfId="0" applyAlignment="1" applyBorder="1" applyFont="1">
      <alignment horizontal="left" shrinkToFit="0" vertical="center" wrapText="1"/>
    </xf>
    <xf borderId="20" fillId="0" fontId="29" numFmtId="0" xfId="0" applyAlignment="1" applyBorder="1" applyFont="1">
      <alignment horizontal="center" readingOrder="0" shrinkToFit="0" vertical="center" wrapText="1"/>
    </xf>
    <xf borderId="20" fillId="0" fontId="22" numFmtId="0" xfId="0" applyAlignment="1" applyBorder="1" applyFont="1">
      <alignment shrinkToFit="0" wrapText="1"/>
    </xf>
    <xf borderId="17" fillId="0" fontId="22" numFmtId="0" xfId="0" applyAlignment="1" applyBorder="1" applyFont="1">
      <alignment readingOrder="0" shrinkToFit="0" wrapText="1"/>
    </xf>
    <xf borderId="20" fillId="0" fontId="22" numFmtId="0" xfId="0" applyAlignment="1" applyBorder="1" applyFont="1">
      <alignment readingOrder="0" shrinkToFit="0" wrapText="1"/>
    </xf>
    <xf borderId="20" fillId="0" fontId="24" numFmtId="0" xfId="0" applyAlignment="1" applyBorder="1" applyFont="1">
      <alignment readingOrder="0" shrinkToFit="0" vertical="center" wrapText="1"/>
    </xf>
    <xf borderId="20" fillId="0" fontId="22" numFmtId="0" xfId="0" applyAlignment="1" applyBorder="1" applyFont="1">
      <alignment horizontal="left" shrinkToFit="0" vertical="center" wrapText="1"/>
    </xf>
    <xf borderId="20" fillId="0" fontId="28" numFmtId="0" xfId="0" applyAlignment="1" applyBorder="1" applyFont="1">
      <alignment readingOrder="0"/>
    </xf>
    <xf borderId="20" fillId="6" fontId="22" numFmtId="0" xfId="0" applyAlignment="1" applyBorder="1" applyFill="1" applyFont="1">
      <alignment readingOrder="0" shrinkToFit="0" vertical="center" wrapText="1"/>
    </xf>
    <xf borderId="20" fillId="7" fontId="22" numFmtId="0" xfId="0" applyAlignment="1" applyBorder="1" applyFill="1" applyFont="1">
      <alignment readingOrder="0" shrinkToFit="0" vertical="center" wrapText="1"/>
    </xf>
    <xf borderId="20" fillId="7" fontId="22" numFmtId="0" xfId="0" applyAlignment="1" applyBorder="1" applyFont="1">
      <alignment shrinkToFit="0" vertical="center" wrapText="1"/>
    </xf>
    <xf borderId="23" fillId="5" fontId="22" numFmtId="0" xfId="0" applyBorder="1" applyFont="1"/>
    <xf borderId="17" fillId="0" fontId="30" numFmtId="0" xfId="0" applyAlignment="1" applyBorder="1" applyFont="1">
      <alignment horizontal="center" readingOrder="0" shrinkToFit="0" vertical="center" wrapText="1"/>
    </xf>
    <xf borderId="0" fillId="0" fontId="17" numFmtId="0" xfId="0" applyFont="1"/>
    <xf borderId="20" fillId="8" fontId="17" numFmtId="0" xfId="0" applyAlignment="1" applyBorder="1" applyFill="1" applyFont="1">
      <alignment horizontal="center" readingOrder="0" shrinkToFit="0" vertical="center" wrapText="1"/>
    </xf>
    <xf borderId="20" fillId="9" fontId="17" numFmtId="0" xfId="0" applyAlignment="1" applyBorder="1" applyFill="1" applyFont="1">
      <alignment shrinkToFit="0" wrapText="1"/>
    </xf>
    <xf borderId="20" fillId="10" fontId="17" numFmtId="0" xfId="0" applyAlignment="1" applyBorder="1" applyFill="1" applyFont="1">
      <alignment readingOrder="0"/>
    </xf>
    <xf borderId="20" fillId="4" fontId="17" numFmtId="0" xfId="0" applyAlignment="1" applyBorder="1" applyFont="1">
      <alignment horizontal="center" vertical="center"/>
    </xf>
    <xf borderId="20" fillId="11" fontId="17" numFmtId="0" xfId="0" applyAlignment="1" applyBorder="1" applyFill="1" applyFont="1">
      <alignment horizontal="center" readingOrder="0" shrinkToFit="0" vertical="center" wrapText="1"/>
    </xf>
    <xf borderId="20" fillId="7" fontId="17" numFmtId="0" xfId="0" applyAlignment="1" applyBorder="1" applyFont="1">
      <alignment shrinkToFit="0" wrapText="1"/>
    </xf>
    <xf borderId="20" fillId="12" fontId="17" numFmtId="0" xfId="0" applyAlignment="1" applyBorder="1" applyFill="1" applyFont="1">
      <alignment readingOrder="0"/>
    </xf>
    <xf borderId="20" fillId="13" fontId="17" numFmtId="0" xfId="0" applyAlignment="1" applyBorder="1" applyFill="1" applyFont="1">
      <alignment horizontal="center" vertical="center"/>
    </xf>
    <xf borderId="20" fillId="14" fontId="17" numFmtId="0" xfId="0" applyAlignment="1" applyBorder="1" applyFill="1" applyFont="1">
      <alignment horizontal="center" readingOrder="0" shrinkToFit="0" vertical="center" wrapText="1"/>
    </xf>
    <xf borderId="20" fillId="15" fontId="17" numFmtId="0" xfId="0" applyAlignment="1" applyBorder="1" applyFill="1" applyFont="1">
      <alignment shrinkToFit="0" wrapText="1"/>
    </xf>
    <xf borderId="20" fillId="9" fontId="17" numFmtId="0" xfId="0" applyAlignment="1" applyBorder="1" applyFont="1">
      <alignment horizontal="center" vertical="center"/>
    </xf>
    <xf borderId="20" fillId="16" fontId="17" numFmtId="0" xfId="0" applyAlignment="1" applyBorder="1" applyFill="1" applyFont="1">
      <alignment horizontal="center" readingOrder="0" shrinkToFit="0" vertical="center" wrapText="1"/>
    </xf>
    <xf borderId="20" fillId="17" fontId="17" numFmtId="0" xfId="0" applyAlignment="1" applyBorder="1" applyFill="1" applyFont="1">
      <alignment shrinkToFit="0" wrapText="1"/>
    </xf>
    <xf borderId="2" fillId="5" fontId="22" numFmtId="0" xfId="0" applyBorder="1" applyFont="1"/>
    <xf borderId="0" fillId="0" fontId="20" numFmtId="0" xfId="0" applyAlignment="1" applyFont="1">
      <alignment horizontal="center" readingOrder="0" shrinkToFit="0" vertical="center" wrapText="1"/>
    </xf>
    <xf borderId="0" fillId="0" fontId="31"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2" fillId="5" fontId="32" numFmtId="0" xfId="0" applyAlignment="1" applyBorder="1" applyFont="1">
      <alignment horizontal="left" shrinkToFit="0" vertical="center" wrapText="1"/>
    </xf>
    <xf borderId="0" fillId="5" fontId="33" numFmtId="0" xfId="0" applyAlignment="1" applyFont="1">
      <alignment horizontal="left" shrinkToFit="0" vertical="center" wrapText="1"/>
    </xf>
    <xf borderId="2" fillId="5" fontId="22" numFmtId="0" xfId="0" applyAlignment="1" applyBorder="1" applyFont="1">
      <alignment vertical="center"/>
    </xf>
    <xf borderId="0" fillId="5" fontId="22" numFmtId="0" xfId="0" applyAlignment="1" applyFont="1">
      <alignment vertical="center"/>
    </xf>
    <xf borderId="10" fillId="5" fontId="1" numFmtId="0" xfId="0" applyAlignment="1" applyBorder="1" applyFont="1">
      <alignment vertical="center"/>
    </xf>
    <xf borderId="57" fillId="5" fontId="23" numFmtId="0" xfId="0" applyAlignment="1" applyBorder="1" applyFont="1">
      <alignment horizontal="center" shrinkToFit="0" vertical="center" wrapText="1"/>
    </xf>
    <xf borderId="58" fillId="5" fontId="23" numFmtId="0" xfId="0" applyAlignment="1" applyBorder="1" applyFont="1">
      <alignment horizontal="center" shrinkToFit="0" vertical="center" wrapText="1"/>
    </xf>
    <xf borderId="59" fillId="5" fontId="23" numFmtId="0" xfId="0" applyAlignment="1" applyBorder="1" applyFont="1">
      <alignment horizontal="center" shrinkToFit="0" vertical="center" wrapText="1"/>
    </xf>
    <xf borderId="60" fillId="5" fontId="23" numFmtId="0" xfId="0" applyAlignment="1" applyBorder="1" applyFont="1">
      <alignment horizontal="center" shrinkToFit="0" vertical="center" wrapText="1"/>
    </xf>
    <xf borderId="61" fillId="5" fontId="20" numFmtId="0" xfId="0" applyAlignment="1" applyBorder="1" applyFont="1">
      <alignment horizontal="center" shrinkToFit="0" vertical="center" wrapText="1"/>
    </xf>
    <xf borderId="57" fillId="5" fontId="20" numFmtId="0" xfId="0" applyAlignment="1" applyBorder="1" applyFont="1">
      <alignment horizontal="center" shrinkToFit="0" vertical="center" wrapText="1"/>
    </xf>
    <xf borderId="57" fillId="0" fontId="28" numFmtId="0" xfId="0" applyBorder="1" applyFont="1"/>
    <xf borderId="55" fillId="0" fontId="18" numFmtId="0" xfId="0" applyAlignment="1" applyBorder="1" applyFont="1">
      <alignment horizontal="center" readingOrder="0" shrinkToFit="0" vertical="center" wrapText="1"/>
    </xf>
    <xf borderId="57" fillId="0" fontId="18" numFmtId="0" xfId="0" applyAlignment="1" applyBorder="1" applyFont="1">
      <alignment horizontal="left" shrinkToFit="0" vertical="center" wrapText="1"/>
    </xf>
    <xf borderId="62" fillId="0" fontId="18" numFmtId="0" xfId="0" applyAlignment="1" applyBorder="1" applyFont="1">
      <alignment horizontal="left" shrinkToFit="0" vertical="center" wrapText="1"/>
    </xf>
    <xf borderId="62" fillId="0" fontId="18" numFmtId="0" xfId="0" applyAlignment="1" applyBorder="1" applyFont="1">
      <alignment horizontal="left" readingOrder="0" shrinkToFit="0" vertical="center" wrapText="1"/>
    </xf>
    <xf borderId="57" fillId="0" fontId="18" numFmtId="0" xfId="0" applyAlignment="1" applyBorder="1" applyFont="1">
      <alignment horizontal="left" readingOrder="0" shrinkToFit="0" vertical="center" wrapText="1"/>
    </xf>
    <xf borderId="20" fillId="0" fontId="1" numFmtId="0" xfId="0" applyAlignment="1" applyBorder="1" applyFont="1">
      <alignment horizontal="center" readingOrder="0" shrinkToFit="0" vertical="center" wrapText="1"/>
    </xf>
    <xf borderId="20" fillId="0" fontId="1" numFmtId="0" xfId="0" applyAlignment="1" applyBorder="1" applyFont="1">
      <alignment horizontal="center" shrinkToFit="0" vertical="center" wrapText="1"/>
    </xf>
    <xf borderId="62" fillId="0" fontId="20" numFmtId="0" xfId="0" applyAlignment="1" applyBorder="1" applyFont="1">
      <alignment horizontal="left" shrinkToFit="0" vertical="center" wrapText="1"/>
    </xf>
    <xf borderId="57" fillId="0" fontId="20" numFmtId="0" xfId="0" applyAlignment="1" applyBorder="1" applyFont="1">
      <alignment horizontal="left" shrinkToFit="0" vertical="center" wrapText="1"/>
    </xf>
    <xf borderId="20" fillId="0" fontId="20" numFmtId="0" xfId="0" applyAlignment="1" applyBorder="1" applyFont="1">
      <alignment horizontal="center" readingOrder="0" shrinkToFit="0" vertical="center" wrapText="1"/>
    </xf>
    <xf borderId="62" fillId="0" fontId="20" numFmtId="0" xfId="0" applyAlignment="1" applyBorder="1" applyFont="1">
      <alignment horizontal="left" readingOrder="0" shrinkToFit="0" vertical="center" wrapText="1"/>
    </xf>
    <xf borderId="57" fillId="0" fontId="20" numFmtId="0" xfId="0" applyAlignment="1" applyBorder="1" applyFont="1">
      <alignment horizontal="left" readingOrder="0" shrinkToFit="0" vertical="center" wrapText="1"/>
    </xf>
    <xf borderId="20" fillId="0" fontId="28" numFmtId="0" xfId="0" applyAlignment="1" applyBorder="1" applyFont="1">
      <alignment horizontal="left" readingOrder="0" vertical="center"/>
    </xf>
    <xf borderId="62" fillId="0" fontId="27" numFmtId="0" xfId="0" applyAlignment="1" applyBorder="1" applyFont="1">
      <alignment horizontal="left" shrinkToFit="0" vertical="center" wrapText="1"/>
    </xf>
    <xf borderId="57" fillId="0" fontId="27" numFmtId="0" xfId="0" applyAlignment="1" applyBorder="1" applyFont="1">
      <alignment horizontal="left" shrinkToFit="0" vertical="center" wrapText="1"/>
    </xf>
    <xf borderId="20" fillId="0" fontId="28" numFmtId="0" xfId="0" applyAlignment="1" applyBorder="1" applyFont="1">
      <alignment horizontal="center" vertical="center"/>
    </xf>
    <xf borderId="20" fillId="0" fontId="28" numFmtId="0" xfId="0" applyAlignment="1" applyBorder="1" applyFont="1">
      <alignment horizontal="left" vertical="center"/>
    </xf>
    <xf borderId="62" fillId="0" fontId="28" numFmtId="0" xfId="0" applyBorder="1" applyFont="1"/>
    <xf borderId="20" fillId="0" fontId="22" numFmtId="0" xfId="0" applyAlignment="1" applyBorder="1" applyFont="1">
      <alignment horizontal="center" readingOrder="0" vertical="center"/>
    </xf>
    <xf borderId="20" fillId="0" fontId="22" numFmtId="0" xfId="0" applyAlignment="1" applyBorder="1" applyFont="1">
      <alignment horizontal="center" vertical="center"/>
    </xf>
    <xf borderId="62" fillId="0" fontId="22" numFmtId="0" xfId="0" applyBorder="1" applyFont="1"/>
    <xf borderId="57" fillId="0" fontId="22" numFmtId="0" xfId="0" applyBorder="1" applyFont="1"/>
    <xf borderId="20" fillId="0" fontId="22" numFmtId="0" xfId="0" applyAlignment="1" applyBorder="1" applyFont="1">
      <alignment horizontal="left" vertical="center"/>
    </xf>
    <xf borderId="62" fillId="0" fontId="22" numFmtId="0" xfId="0" applyAlignment="1" applyBorder="1" applyFont="1">
      <alignment vertical="center"/>
    </xf>
    <xf borderId="57" fillId="0" fontId="22" numFmtId="0" xfId="0" applyAlignment="1" applyBorder="1" applyFont="1">
      <alignment vertical="center"/>
    </xf>
    <xf borderId="20" fillId="0" fontId="22" numFmtId="0" xfId="0" applyAlignment="1" applyBorder="1" applyFont="1">
      <alignment horizontal="center" readingOrder="0" shrinkToFit="0" vertical="center" wrapText="1"/>
    </xf>
    <xf borderId="20" fillId="0" fontId="22" numFmtId="0" xfId="0" applyAlignment="1" applyBorder="1" applyFont="1">
      <alignment horizontal="center" shrinkToFit="0" vertical="center" wrapText="1"/>
    </xf>
    <xf borderId="62" fillId="0" fontId="22" numFmtId="0" xfId="0" applyAlignment="1" applyBorder="1" applyFont="1">
      <alignment readingOrder="0" shrinkToFit="0" vertical="center" wrapText="1"/>
    </xf>
    <xf borderId="57" fillId="0" fontId="22" numFmtId="0" xfId="0" applyAlignment="1" applyBorder="1" applyFont="1">
      <alignment readingOrder="0" shrinkToFit="0" vertical="center" wrapText="1"/>
    </xf>
    <xf borderId="62" fillId="0" fontId="22" numFmtId="0" xfId="0" applyAlignment="1" applyBorder="1" applyFont="1">
      <alignment shrinkToFit="0" vertical="center" wrapText="1"/>
    </xf>
    <xf borderId="57" fillId="0" fontId="22" numFmtId="0" xfId="0" applyAlignment="1" applyBorder="1" applyFont="1">
      <alignment shrinkToFit="0" vertical="center" wrapText="1"/>
    </xf>
    <xf borderId="0" fillId="0" fontId="28" numFmtId="0" xfId="0" applyAlignment="1" applyFont="1">
      <alignment horizontal="center" readingOrder="0" vertical="center"/>
    </xf>
    <xf borderId="20" fillId="0" fontId="1" numFmtId="0" xfId="0" applyAlignment="1" applyBorder="1" applyFont="1">
      <alignment horizontal="left" shrinkToFit="0" vertical="center" wrapText="1"/>
    </xf>
    <xf borderId="20" fillId="0" fontId="26" numFmtId="0" xfId="0" applyAlignment="1" applyBorder="1" applyFont="1">
      <alignment horizontal="left" shrinkToFit="0" vertical="center" wrapText="1"/>
    </xf>
    <xf borderId="20" fillId="0" fontId="22" numFmtId="0" xfId="0" applyAlignment="1" applyBorder="1" applyFont="1">
      <alignment horizontal="left" shrinkToFit="0" vertical="center" wrapText="1"/>
    </xf>
    <xf borderId="20" fillId="0" fontId="17" numFmtId="0" xfId="0" applyAlignment="1" applyBorder="1" applyFont="1">
      <alignment horizontal="center" readingOrder="0" shrinkToFit="0" vertical="center" wrapText="1"/>
    </xf>
    <xf borderId="20" fillId="0" fontId="34" numFmtId="0" xfId="0" applyAlignment="1" applyBorder="1" applyFont="1">
      <alignment horizontal="center" readingOrder="0" shrinkToFit="0" vertical="center" wrapText="1"/>
    </xf>
    <xf borderId="62" fillId="0" fontId="22" numFmtId="0" xfId="0" applyAlignment="1" applyBorder="1" applyFont="1">
      <alignment shrinkToFit="0" wrapText="1"/>
    </xf>
    <xf borderId="57" fillId="0" fontId="22" numFmtId="0" xfId="0" applyAlignment="1" applyBorder="1" applyFont="1">
      <alignment shrinkToFit="0" wrapText="1"/>
    </xf>
    <xf borderId="62" fillId="0" fontId="22" numFmtId="0" xfId="0" applyAlignment="1" applyBorder="1" applyFont="1">
      <alignment readingOrder="0" shrinkToFit="0" wrapText="1"/>
    </xf>
    <xf borderId="57" fillId="0" fontId="22" numFmtId="0" xfId="0" applyAlignment="1" applyBorder="1" applyFont="1">
      <alignment readingOrder="0" shrinkToFit="0" wrapText="1"/>
    </xf>
    <xf borderId="63" fillId="0" fontId="22" numFmtId="0" xfId="0" applyAlignment="1" applyBorder="1" applyFont="1">
      <alignment readingOrder="0" shrinkToFit="0" vertical="center" wrapText="1"/>
    </xf>
    <xf borderId="63" fillId="0" fontId="22" numFmtId="0" xfId="0" applyAlignment="1" applyBorder="1" applyFont="1">
      <alignment shrinkToFit="0" vertical="center" wrapText="1"/>
    </xf>
    <xf borderId="57" fillId="0" fontId="22" numFmtId="0" xfId="0" applyAlignment="1" applyBorder="1" applyFont="1">
      <alignment readingOrder="0" vertical="center"/>
    </xf>
    <xf borderId="57" fillId="0" fontId="22" numFmtId="0" xfId="0" applyAlignment="1" applyBorder="1" applyFont="1">
      <alignment horizontal="left" readingOrder="0" shrinkToFit="0" vertical="center" wrapText="1"/>
    </xf>
    <xf borderId="57" fillId="0" fontId="22" numFmtId="0" xfId="0" applyAlignment="1" applyBorder="1" applyFont="1">
      <alignment horizontal="left" shrinkToFit="0" vertical="center" wrapText="1"/>
    </xf>
    <xf borderId="57" fillId="5" fontId="22" numFmtId="0" xfId="0" applyBorder="1" applyFont="1"/>
    <xf borderId="57" fillId="5" fontId="22" numFmtId="0" xfId="0" applyAlignment="1" applyBorder="1" applyFont="1">
      <alignment vertical="center"/>
    </xf>
    <xf borderId="20" fillId="9" fontId="17" numFmtId="0" xfId="0" applyAlignment="1" applyBorder="1" applyFont="1">
      <alignment horizontal="center" shrinkToFit="0" vertical="center" wrapText="1"/>
    </xf>
    <xf borderId="0" fillId="0" fontId="17" numFmtId="0" xfId="0" applyAlignment="1" applyFont="1">
      <alignment horizontal="center" shrinkToFit="0" vertical="center" wrapText="1"/>
    </xf>
    <xf borderId="20" fillId="10" fontId="17" numFmtId="0" xfId="0" applyAlignment="1" applyBorder="1" applyFont="1">
      <alignment horizontal="center" readingOrder="0" shrinkToFit="0" vertical="center" wrapText="1"/>
    </xf>
    <xf borderId="20" fillId="4" fontId="17" numFmtId="0" xfId="0" applyAlignment="1" applyBorder="1" applyFont="1">
      <alignment horizontal="center" shrinkToFit="0" vertical="center" wrapText="1"/>
    </xf>
    <xf borderId="20" fillId="7" fontId="17" numFmtId="0" xfId="0" applyAlignment="1" applyBorder="1" applyFont="1">
      <alignment horizontal="center" shrinkToFit="0" vertical="center" wrapText="1"/>
    </xf>
    <xf borderId="20" fillId="12" fontId="17" numFmtId="0" xfId="0" applyAlignment="1" applyBorder="1" applyFont="1">
      <alignment horizontal="center" readingOrder="0" shrinkToFit="0" vertical="center" wrapText="1"/>
    </xf>
    <xf borderId="20" fillId="13" fontId="17" numFmtId="0" xfId="0" applyAlignment="1" applyBorder="1" applyFont="1">
      <alignment horizontal="center" shrinkToFit="0" vertical="center" wrapText="1"/>
    </xf>
    <xf borderId="20" fillId="15" fontId="17" numFmtId="0" xfId="0" applyAlignment="1" applyBorder="1" applyFont="1">
      <alignment horizontal="center" shrinkToFit="0" vertical="center" wrapText="1"/>
    </xf>
    <xf borderId="20" fillId="17" fontId="1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6AA84F"/>
              </a:solidFill>
            </c:spPr>
          </c:dPt>
          <c:dPt>
            <c:idx val="1"/>
            <c:spPr>
              <a:solidFill>
                <a:srgbClr val="E06666"/>
              </a:solidFill>
            </c:spPr>
          </c:dPt>
          <c:dPt>
            <c:idx val="2"/>
            <c:spPr>
              <a:solidFill>
                <a:srgbClr val="F1C232"/>
              </a:solidFill>
            </c:spPr>
          </c:dPt>
          <c:dPt>
            <c:idx val="3"/>
          </c:dPt>
          <c:dLbls>
            <c:showLegendKey val="0"/>
            <c:showVal val="0"/>
            <c:showCatName val="0"/>
            <c:showSerName val="0"/>
            <c:showPercent val="0"/>
            <c:showBubbleSize val="0"/>
            <c:showLeaderLines val="1"/>
          </c:dLbls>
          <c:cat>
            <c:strRef>
              <c:f>'Recuento Frontend'!$B$4:$B$7</c:f>
            </c:strRef>
          </c:cat>
          <c:val>
            <c:numRef>
              <c:f>'Recuento Frontend'!$C$4:$C$7</c:f>
              <c:numCache/>
            </c:numRef>
          </c:val>
        </c:ser>
        <c:dLbls>
          <c:showLegendKey val="0"/>
          <c:showVal val="0"/>
          <c:showCatName val="0"/>
          <c:showSerName val="0"/>
          <c:showPercent val="0"/>
          <c:showBubbleSize val="0"/>
        </c:dLbls>
        <c:firstSliceAng val="0"/>
      </c:pieChart>
    </c:plotArea>
    <c:legend>
      <c:legendPos val="r"/>
      <c:layout>
        <c:manualLayout>
          <c:xMode val="edge"/>
          <c:yMode val="edge"/>
          <c:x val="0.008333333333333333"/>
          <c:y val="0.0"/>
        </c:manualLayout>
      </c:layou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'Recuento Dashboard'!$B$3:$B$5</c:f>
            </c:strRef>
          </c:cat>
          <c:val>
            <c:numRef>
              <c:f>'Recuento Dashboard'!$C$3:$C$5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6AA84F"/>
              </a:solidFill>
            </c:spPr>
          </c:dPt>
          <c:dPt>
            <c:idx val="1"/>
            <c:spPr>
              <a:solidFill>
                <a:srgbClr val="E06666"/>
              </a:solidFill>
            </c:spPr>
          </c:dPt>
          <c:dPt>
            <c:idx val="2"/>
            <c:spPr>
              <a:solidFill>
                <a:srgbClr val="FFD966"/>
              </a:solidFill>
            </c:spPr>
          </c:dPt>
          <c:dLbls>
            <c:showLegendKey val="0"/>
            <c:showVal val="0"/>
            <c:showCatName val="0"/>
            <c:showSerName val="0"/>
            <c:showPercent val="0"/>
            <c:showBubbleSize val="0"/>
            <c:showLeaderLines val="1"/>
          </c:dLbls>
          <c:cat>
            <c:strRef>
              <c:f>'Recuento total'!$B$4:$B$6</c:f>
            </c:strRef>
          </c:cat>
          <c:val>
            <c:numRef>
              <c:f>'Recuento total'!$C$4:$C$6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723900</xdr:colOff>
      <xdr:row>0</xdr:row>
      <xdr:rowOff>0</xdr:rowOff>
    </xdr:from>
    <xdr:ext cx="4667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76200</xdr:rowOff>
    </xdr:from>
    <xdr:ext cx="2219325" cy="5524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8</xdr:row>
      <xdr:rowOff>28575</xdr:rowOff>
    </xdr:from>
    <xdr:ext cx="5715000" cy="3533775"/>
    <xdr:graphicFrame>
      <xdr:nvGraphicFramePr>
        <xdr:cNvPr id="76972877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723900</xdr:colOff>
      <xdr:row>0</xdr:row>
      <xdr:rowOff>0</xdr:rowOff>
    </xdr:from>
    <xdr:ext cx="4667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1</xdr:row>
      <xdr:rowOff>457200</xdr:rowOff>
    </xdr:from>
    <xdr:ext cx="2219325" cy="5524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6</xdr:row>
      <xdr:rowOff>38100</xdr:rowOff>
    </xdr:from>
    <xdr:ext cx="5715000" cy="3533775"/>
    <xdr:graphicFrame>
      <xdr:nvGraphicFramePr>
        <xdr:cNvPr id="478206253"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9525</xdr:rowOff>
    </xdr:from>
    <xdr:ext cx="9982200" cy="4476750"/>
    <xdr:graphicFrame>
      <xdr:nvGraphicFramePr>
        <xdr:cNvPr id="806829800"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5.25"/>
    <col customWidth="1" min="3" max="3" width="113.63"/>
    <col customWidth="1" min="4" max="4" width="8.63"/>
    <col customWidth="1" min="5" max="5" width="26.88"/>
    <col customWidth="1" min="6" max="6" width="38.38"/>
    <col customWidth="1" min="7" max="7" width="5.13"/>
    <col customWidth="1" min="8" max="8" width="4.0"/>
    <col customWidth="1" min="9" max="9" width="4.63"/>
    <col customWidth="1" min="10" max="10" width="34.75"/>
    <col customWidth="1" min="11" max="26" width="11.38"/>
  </cols>
  <sheetData>
    <row r="1" ht="30.0" customHeight="1">
      <c r="A1" s="1"/>
      <c r="B1" s="2" t="s">
        <v>0</v>
      </c>
      <c r="C1" s="3"/>
      <c r="D1" s="4"/>
      <c r="E1" s="4"/>
      <c r="F1" s="4"/>
      <c r="G1" s="5"/>
      <c r="H1" s="5"/>
      <c r="I1" s="5"/>
      <c r="J1" s="5"/>
      <c r="K1" s="6"/>
      <c r="L1" s="6"/>
      <c r="M1" s="6"/>
      <c r="N1" s="6"/>
      <c r="O1" s="6"/>
      <c r="P1" s="1"/>
      <c r="Q1" s="1"/>
      <c r="R1" s="1"/>
      <c r="S1" s="1"/>
      <c r="T1" s="1"/>
      <c r="U1" s="1"/>
      <c r="V1" s="1"/>
      <c r="W1" s="1"/>
      <c r="X1" s="1"/>
      <c r="Y1" s="1"/>
      <c r="Z1" s="1"/>
    </row>
    <row r="2" ht="18.0" customHeight="1">
      <c r="A2" s="1"/>
      <c r="B2" s="7"/>
      <c r="C2" s="5"/>
      <c r="D2" s="5"/>
      <c r="E2" s="5"/>
      <c r="F2" s="5"/>
      <c r="G2" s="5"/>
      <c r="H2" s="5"/>
      <c r="I2" s="5"/>
      <c r="J2" s="5"/>
      <c r="K2" s="1"/>
      <c r="L2" s="1"/>
      <c r="M2" s="1"/>
      <c r="N2" s="1"/>
      <c r="O2" s="1"/>
      <c r="P2" s="1"/>
      <c r="Q2" s="1"/>
      <c r="R2" s="1"/>
      <c r="S2" s="1"/>
      <c r="T2" s="1"/>
      <c r="U2" s="1"/>
      <c r="V2" s="1"/>
      <c r="W2" s="1"/>
      <c r="X2" s="1"/>
      <c r="Y2" s="1"/>
      <c r="Z2" s="1"/>
    </row>
    <row r="3" ht="18.0" customHeight="1">
      <c r="A3" s="1"/>
      <c r="B3" s="8" t="s">
        <v>1</v>
      </c>
      <c r="C3" s="9"/>
      <c r="D3" s="10"/>
      <c r="E3" s="11"/>
      <c r="F3" s="11"/>
      <c r="G3" s="11"/>
      <c r="H3" s="11"/>
      <c r="I3" s="11"/>
      <c r="J3" s="11"/>
      <c r="K3" s="1"/>
      <c r="L3" s="1"/>
      <c r="M3" s="1"/>
      <c r="N3" s="1"/>
      <c r="O3" s="1"/>
      <c r="P3" s="1"/>
      <c r="Q3" s="1"/>
      <c r="R3" s="1"/>
      <c r="S3" s="1"/>
      <c r="T3" s="1"/>
      <c r="U3" s="1"/>
      <c r="V3" s="1"/>
      <c r="W3" s="1"/>
      <c r="X3" s="1"/>
      <c r="Y3" s="1"/>
      <c r="Z3" s="1"/>
    </row>
    <row r="4" ht="18.75" customHeight="1">
      <c r="A4" s="1"/>
      <c r="B4" s="12" t="s">
        <v>2</v>
      </c>
      <c r="C4" s="13"/>
      <c r="D4" s="14"/>
      <c r="E4" s="15"/>
      <c r="F4" s="11"/>
      <c r="G4" s="11"/>
      <c r="H4" s="11"/>
      <c r="I4" s="11"/>
      <c r="J4" s="11"/>
      <c r="K4" s="1"/>
      <c r="L4" s="1"/>
      <c r="M4" s="1"/>
      <c r="N4" s="1"/>
      <c r="O4" s="1"/>
      <c r="P4" s="1"/>
      <c r="Q4" s="1"/>
      <c r="R4" s="1"/>
      <c r="S4" s="1"/>
      <c r="T4" s="1"/>
      <c r="U4" s="1"/>
      <c r="V4" s="1"/>
      <c r="W4" s="1"/>
      <c r="X4" s="1"/>
      <c r="Y4" s="1"/>
      <c r="Z4" s="1"/>
    </row>
    <row r="5" ht="30.75" customHeight="1">
      <c r="A5" s="16"/>
      <c r="B5" s="17"/>
      <c r="C5" s="18"/>
      <c r="D5" s="19"/>
      <c r="E5" s="15"/>
      <c r="F5" s="11"/>
      <c r="G5" s="11"/>
      <c r="H5" s="11"/>
      <c r="I5" s="11"/>
      <c r="J5" s="11"/>
      <c r="K5" s="1"/>
      <c r="L5" s="1"/>
      <c r="M5" s="1"/>
      <c r="N5" s="1"/>
      <c r="O5" s="1"/>
      <c r="P5" s="1"/>
      <c r="Q5" s="1"/>
      <c r="R5" s="1"/>
      <c r="S5" s="1"/>
      <c r="T5" s="1"/>
      <c r="U5" s="1"/>
      <c r="V5" s="1"/>
      <c r="W5" s="1"/>
      <c r="X5" s="1"/>
      <c r="Y5" s="1"/>
      <c r="Z5" s="1"/>
    </row>
    <row r="6" ht="21.0" customHeight="1">
      <c r="A6" s="20" t="s">
        <v>3</v>
      </c>
      <c r="B6" s="21" t="s">
        <v>4</v>
      </c>
      <c r="C6" s="22"/>
      <c r="D6" s="23" t="s">
        <v>5</v>
      </c>
      <c r="E6" s="24"/>
      <c r="F6" s="25"/>
      <c r="G6" s="26"/>
      <c r="H6" s="26"/>
      <c r="I6" s="26"/>
      <c r="J6" s="26"/>
      <c r="K6" s="1"/>
      <c r="L6" s="1"/>
      <c r="M6" s="1"/>
      <c r="N6" s="1"/>
      <c r="O6" s="1"/>
      <c r="P6" s="1"/>
      <c r="Q6" s="1"/>
      <c r="R6" s="1"/>
      <c r="S6" s="1"/>
      <c r="T6" s="1"/>
      <c r="U6" s="1"/>
      <c r="V6" s="1"/>
      <c r="W6" s="1"/>
      <c r="X6" s="1"/>
      <c r="Y6" s="1"/>
      <c r="Z6" s="1"/>
    </row>
    <row r="7" ht="15.0" customHeight="1">
      <c r="A7" s="27" t="s">
        <v>6</v>
      </c>
      <c r="B7" s="28" t="s">
        <v>7</v>
      </c>
      <c r="C7" s="29"/>
      <c r="D7" s="30" t="s">
        <v>8</v>
      </c>
      <c r="E7" s="31"/>
      <c r="F7" s="1"/>
      <c r="G7" s="1"/>
      <c r="H7" s="1"/>
      <c r="I7" s="1"/>
      <c r="J7" s="1"/>
      <c r="K7" s="1"/>
      <c r="L7" s="1"/>
      <c r="M7" s="1"/>
      <c r="N7" s="1"/>
      <c r="O7" s="1"/>
      <c r="P7" s="1"/>
      <c r="Q7" s="1"/>
      <c r="R7" s="1"/>
      <c r="S7" s="1"/>
      <c r="T7" s="1"/>
      <c r="U7" s="1"/>
      <c r="V7" s="1"/>
      <c r="W7" s="1"/>
      <c r="X7" s="1"/>
      <c r="Y7" s="1"/>
      <c r="Z7" s="1"/>
    </row>
    <row r="8" ht="15.0" customHeight="1">
      <c r="A8" s="27" t="s">
        <v>9</v>
      </c>
      <c r="B8" s="32" t="s">
        <v>10</v>
      </c>
      <c r="C8" s="33"/>
      <c r="D8" s="30" t="s">
        <v>8</v>
      </c>
      <c r="E8" s="31"/>
      <c r="F8" s="1"/>
      <c r="G8" s="1"/>
      <c r="H8" s="1"/>
      <c r="I8" s="1"/>
      <c r="J8" s="1"/>
      <c r="K8" s="1"/>
      <c r="L8" s="1"/>
      <c r="M8" s="1"/>
      <c r="N8" s="1"/>
      <c r="O8" s="1"/>
      <c r="P8" s="1"/>
      <c r="Q8" s="1"/>
      <c r="R8" s="1"/>
      <c r="S8" s="1"/>
      <c r="T8" s="1"/>
      <c r="U8" s="1"/>
      <c r="V8" s="1"/>
      <c r="W8" s="1"/>
      <c r="X8" s="1"/>
      <c r="Y8" s="1"/>
      <c r="Z8" s="1"/>
    </row>
    <row r="9" ht="15.0" customHeight="1">
      <c r="A9" s="27" t="s">
        <v>11</v>
      </c>
      <c r="B9" s="32" t="s">
        <v>12</v>
      </c>
      <c r="C9" s="33"/>
      <c r="D9" s="30" t="s">
        <v>8</v>
      </c>
      <c r="E9" s="31"/>
      <c r="F9" s="1"/>
      <c r="G9" s="1"/>
      <c r="H9" s="1"/>
      <c r="I9" s="1"/>
      <c r="J9" s="1"/>
      <c r="K9" s="1"/>
      <c r="L9" s="1"/>
      <c r="M9" s="1"/>
      <c r="N9" s="1"/>
      <c r="O9" s="1"/>
      <c r="P9" s="1"/>
      <c r="Q9" s="1"/>
      <c r="R9" s="1"/>
      <c r="S9" s="1"/>
      <c r="T9" s="1"/>
      <c r="U9" s="1"/>
      <c r="V9" s="1"/>
      <c r="W9" s="1"/>
      <c r="X9" s="1"/>
      <c r="Y9" s="1"/>
      <c r="Z9" s="1"/>
    </row>
    <row r="10" ht="15.0" customHeight="1">
      <c r="A10" s="27" t="s">
        <v>13</v>
      </c>
      <c r="B10" s="32" t="s">
        <v>14</v>
      </c>
      <c r="C10" s="33"/>
      <c r="D10" s="30" t="s">
        <v>8</v>
      </c>
      <c r="E10" s="31"/>
      <c r="F10" s="1"/>
      <c r="G10" s="1"/>
      <c r="H10" s="1"/>
      <c r="I10" s="1"/>
      <c r="J10" s="1"/>
      <c r="K10" s="1"/>
      <c r="L10" s="1"/>
      <c r="M10" s="1"/>
      <c r="N10" s="1"/>
      <c r="O10" s="1"/>
      <c r="P10" s="1"/>
      <c r="Q10" s="1"/>
      <c r="R10" s="1"/>
      <c r="S10" s="1"/>
      <c r="T10" s="1"/>
      <c r="U10" s="1"/>
      <c r="V10" s="1"/>
      <c r="W10" s="1"/>
      <c r="X10" s="1"/>
      <c r="Y10" s="1"/>
      <c r="Z10" s="1"/>
    </row>
    <row r="11" ht="15.0" customHeight="1">
      <c r="A11" s="27" t="s">
        <v>15</v>
      </c>
      <c r="B11" s="32" t="s">
        <v>16</v>
      </c>
      <c r="C11" s="33"/>
      <c r="D11" s="30" t="s">
        <v>8</v>
      </c>
      <c r="E11" s="31"/>
      <c r="F11" s="1"/>
      <c r="G11" s="1"/>
      <c r="H11" s="1"/>
      <c r="I11" s="1"/>
      <c r="J11" s="1"/>
      <c r="K11" s="1"/>
      <c r="L11" s="1"/>
      <c r="M11" s="1"/>
      <c r="N11" s="1"/>
      <c r="O11" s="1"/>
      <c r="P11" s="1"/>
      <c r="Q11" s="1"/>
      <c r="R11" s="1"/>
      <c r="S11" s="1"/>
      <c r="T11" s="1"/>
      <c r="U11" s="1"/>
      <c r="V11" s="1"/>
      <c r="W11" s="1"/>
      <c r="X11" s="1"/>
      <c r="Y11" s="1"/>
      <c r="Z11" s="1"/>
    </row>
    <row r="12" ht="15.0" customHeight="1">
      <c r="A12" s="27" t="s">
        <v>17</v>
      </c>
      <c r="B12" s="32" t="s">
        <v>18</v>
      </c>
      <c r="C12" s="33"/>
      <c r="D12" s="30" t="s">
        <v>8</v>
      </c>
      <c r="E12" s="31"/>
      <c r="F12" s="1"/>
      <c r="G12" s="1"/>
      <c r="H12" s="1"/>
      <c r="I12" s="1"/>
      <c r="J12" s="1"/>
      <c r="K12" s="1"/>
      <c r="L12" s="1"/>
      <c r="M12" s="1"/>
      <c r="N12" s="1"/>
      <c r="O12" s="1"/>
      <c r="P12" s="1"/>
      <c r="Q12" s="1"/>
      <c r="R12" s="1"/>
      <c r="S12" s="1"/>
      <c r="T12" s="1"/>
      <c r="U12" s="1"/>
      <c r="V12" s="1"/>
      <c r="W12" s="1"/>
      <c r="X12" s="1"/>
      <c r="Y12" s="1"/>
      <c r="Z12" s="1"/>
    </row>
    <row r="13" ht="15.0" customHeight="1">
      <c r="A13" s="27" t="s">
        <v>19</v>
      </c>
      <c r="B13" s="32" t="s">
        <v>20</v>
      </c>
      <c r="C13" s="33"/>
      <c r="D13" s="30" t="s">
        <v>8</v>
      </c>
      <c r="E13" s="31"/>
      <c r="F13" s="1"/>
      <c r="G13" s="1"/>
      <c r="H13" s="1"/>
      <c r="I13" s="1"/>
      <c r="J13" s="1"/>
      <c r="K13" s="1"/>
      <c r="L13" s="1"/>
      <c r="M13" s="1"/>
      <c r="N13" s="1"/>
      <c r="O13" s="1"/>
      <c r="P13" s="1"/>
      <c r="Q13" s="1"/>
      <c r="R13" s="1"/>
      <c r="S13" s="1"/>
      <c r="T13" s="1"/>
      <c r="U13" s="1"/>
      <c r="V13" s="1"/>
      <c r="W13" s="1"/>
      <c r="X13" s="1"/>
      <c r="Y13" s="1"/>
      <c r="Z13" s="1"/>
    </row>
    <row r="14" ht="15.0" customHeight="1">
      <c r="A14" s="27" t="s">
        <v>21</v>
      </c>
      <c r="B14" s="32" t="s">
        <v>22</v>
      </c>
      <c r="C14" s="33"/>
      <c r="D14" s="30" t="s">
        <v>8</v>
      </c>
      <c r="E14" s="31"/>
      <c r="F14" s="1"/>
      <c r="G14" s="1"/>
      <c r="H14" s="1"/>
      <c r="I14" s="1"/>
      <c r="J14" s="1"/>
      <c r="K14" s="1"/>
      <c r="L14" s="1"/>
      <c r="M14" s="1"/>
      <c r="N14" s="1"/>
      <c r="O14" s="1"/>
      <c r="P14" s="1"/>
      <c r="Q14" s="1"/>
      <c r="R14" s="1"/>
      <c r="S14" s="1"/>
      <c r="T14" s="1"/>
      <c r="U14" s="1"/>
      <c r="V14" s="1"/>
      <c r="W14" s="1"/>
      <c r="X14" s="1"/>
      <c r="Y14" s="1"/>
      <c r="Z14" s="1"/>
    </row>
    <row r="15" ht="15.0" customHeight="1">
      <c r="A15" s="27" t="s">
        <v>23</v>
      </c>
      <c r="B15" s="32" t="s">
        <v>24</v>
      </c>
      <c r="C15" s="33"/>
      <c r="D15" s="30" t="s">
        <v>8</v>
      </c>
      <c r="E15" s="31"/>
      <c r="F15" s="1"/>
      <c r="G15" s="1"/>
      <c r="H15" s="1"/>
      <c r="I15" s="1"/>
      <c r="J15" s="1"/>
      <c r="K15" s="1"/>
      <c r="L15" s="1"/>
      <c r="M15" s="1"/>
      <c r="N15" s="1"/>
      <c r="O15" s="1"/>
      <c r="P15" s="1"/>
      <c r="Q15" s="1"/>
      <c r="R15" s="1"/>
      <c r="S15" s="1"/>
      <c r="T15" s="1"/>
      <c r="U15" s="1"/>
      <c r="V15" s="1"/>
      <c r="W15" s="1"/>
      <c r="X15" s="1"/>
      <c r="Y15" s="1"/>
      <c r="Z15" s="1"/>
    </row>
    <row r="16" ht="15.0" customHeight="1">
      <c r="A16" s="27" t="s">
        <v>25</v>
      </c>
      <c r="B16" s="32" t="s">
        <v>26</v>
      </c>
      <c r="C16" s="33"/>
      <c r="D16" s="30" t="s">
        <v>8</v>
      </c>
      <c r="E16" s="31"/>
      <c r="F16" s="1"/>
      <c r="G16" s="1"/>
      <c r="H16" s="1"/>
      <c r="I16" s="1"/>
      <c r="J16" s="1"/>
      <c r="K16" s="1"/>
      <c r="L16" s="1"/>
      <c r="M16" s="1"/>
      <c r="N16" s="1"/>
      <c r="O16" s="1"/>
      <c r="P16" s="1"/>
      <c r="Q16" s="1"/>
      <c r="R16" s="1"/>
      <c r="S16" s="1"/>
      <c r="T16" s="1"/>
      <c r="U16" s="1"/>
      <c r="V16" s="1"/>
      <c r="W16" s="1"/>
      <c r="X16" s="1"/>
      <c r="Y16" s="1"/>
      <c r="Z16" s="1"/>
    </row>
    <row r="17" ht="15.0" customHeight="1">
      <c r="A17" s="27" t="s">
        <v>27</v>
      </c>
      <c r="B17" s="32" t="s">
        <v>28</v>
      </c>
      <c r="C17" s="33"/>
      <c r="D17" s="30" t="s">
        <v>8</v>
      </c>
      <c r="E17" s="31"/>
      <c r="F17" s="1"/>
      <c r="G17" s="1"/>
      <c r="H17" s="1"/>
      <c r="I17" s="1"/>
      <c r="J17" s="1"/>
      <c r="K17" s="1"/>
      <c r="L17" s="1"/>
      <c r="M17" s="1"/>
      <c r="N17" s="1"/>
      <c r="O17" s="1"/>
      <c r="P17" s="1"/>
      <c r="Q17" s="1"/>
      <c r="R17" s="1"/>
      <c r="S17" s="1"/>
      <c r="T17" s="1"/>
      <c r="U17" s="1"/>
      <c r="V17" s="1"/>
      <c r="W17" s="1"/>
      <c r="X17" s="1"/>
      <c r="Y17" s="1"/>
      <c r="Z17" s="1"/>
    </row>
    <row r="18" ht="15.0" customHeight="1">
      <c r="A18" s="27" t="s">
        <v>29</v>
      </c>
      <c r="B18" s="32" t="s">
        <v>30</v>
      </c>
      <c r="C18" s="33"/>
      <c r="D18" s="30" t="s">
        <v>8</v>
      </c>
      <c r="E18" s="31"/>
      <c r="F18" s="1"/>
      <c r="G18" s="1"/>
      <c r="H18" s="1"/>
      <c r="I18" s="1"/>
      <c r="J18" s="1"/>
      <c r="K18" s="1"/>
      <c r="L18" s="1"/>
      <c r="M18" s="1"/>
      <c r="N18" s="1"/>
      <c r="O18" s="1"/>
      <c r="P18" s="1"/>
      <c r="Q18" s="1"/>
      <c r="R18" s="1"/>
      <c r="S18" s="1"/>
      <c r="T18" s="1"/>
      <c r="U18" s="1"/>
      <c r="V18" s="1"/>
      <c r="W18" s="1"/>
      <c r="X18" s="1"/>
      <c r="Y18" s="1"/>
      <c r="Z18" s="1"/>
    </row>
    <row r="19" ht="15.0" customHeight="1">
      <c r="A19" s="34" t="s">
        <v>31</v>
      </c>
      <c r="B19" s="35" t="s">
        <v>32</v>
      </c>
      <c r="C19" s="36"/>
      <c r="D19" s="30" t="s">
        <v>8</v>
      </c>
      <c r="E19" s="31"/>
      <c r="F19" s="1"/>
      <c r="G19" s="1"/>
      <c r="H19" s="1"/>
      <c r="I19" s="1"/>
      <c r="J19" s="1"/>
      <c r="K19" s="1"/>
      <c r="L19" s="1"/>
      <c r="M19" s="1"/>
      <c r="N19" s="1"/>
      <c r="O19" s="1"/>
      <c r="P19" s="1"/>
      <c r="Q19" s="1"/>
      <c r="R19" s="1"/>
      <c r="S19" s="1"/>
      <c r="T19" s="1"/>
      <c r="U19" s="1"/>
      <c r="V19" s="1"/>
      <c r="W19" s="1"/>
      <c r="X19" s="1"/>
      <c r="Y19" s="1"/>
      <c r="Z19" s="1"/>
    </row>
    <row r="20" ht="21.75" customHeight="1">
      <c r="A20" s="37"/>
      <c r="B20" s="38"/>
      <c r="C20" s="38"/>
      <c r="D20" s="39"/>
      <c r="E20" s="40"/>
      <c r="F20" s="1"/>
      <c r="G20" s="1"/>
      <c r="H20" s="1"/>
      <c r="I20" s="1"/>
      <c r="J20" s="1"/>
      <c r="K20" s="1"/>
      <c r="L20" s="1"/>
      <c r="M20" s="1"/>
      <c r="N20" s="1"/>
      <c r="O20" s="1"/>
      <c r="P20" s="1"/>
      <c r="Q20" s="1"/>
      <c r="R20" s="1"/>
      <c r="S20" s="1"/>
      <c r="T20" s="1"/>
      <c r="U20" s="1"/>
      <c r="V20" s="1"/>
      <c r="W20" s="1"/>
      <c r="X20" s="1"/>
      <c r="Y20" s="1"/>
      <c r="Z20" s="1"/>
    </row>
    <row r="21" ht="21.0" customHeight="1">
      <c r="A21" s="20" t="s">
        <v>3</v>
      </c>
      <c r="B21" s="21" t="s">
        <v>33</v>
      </c>
      <c r="C21" s="22"/>
      <c r="D21" s="23" t="s">
        <v>5</v>
      </c>
      <c r="E21" s="40"/>
      <c r="F21" s="1"/>
      <c r="G21" s="1"/>
      <c r="H21" s="1"/>
      <c r="I21" s="1"/>
      <c r="J21" s="1"/>
      <c r="K21" s="1"/>
      <c r="L21" s="1"/>
      <c r="M21" s="1"/>
      <c r="N21" s="1"/>
      <c r="O21" s="1"/>
      <c r="P21" s="1"/>
      <c r="Q21" s="1"/>
      <c r="R21" s="1"/>
      <c r="S21" s="1"/>
      <c r="T21" s="1"/>
      <c r="U21" s="1"/>
      <c r="V21" s="1"/>
      <c r="W21" s="1"/>
      <c r="X21" s="1"/>
      <c r="Y21" s="1"/>
      <c r="Z21" s="1"/>
    </row>
    <row r="22" ht="15.0" customHeight="1">
      <c r="A22" s="27" t="s">
        <v>34</v>
      </c>
      <c r="B22" s="28" t="s">
        <v>35</v>
      </c>
      <c r="C22" s="29"/>
      <c r="D22" s="41"/>
      <c r="E22" s="40"/>
      <c r="F22" s="1"/>
      <c r="G22" s="1"/>
      <c r="H22" s="1"/>
      <c r="I22" s="1"/>
      <c r="J22" s="1"/>
      <c r="K22" s="1"/>
      <c r="L22" s="1"/>
      <c r="M22" s="1"/>
      <c r="N22" s="1"/>
      <c r="O22" s="1"/>
      <c r="P22" s="1"/>
      <c r="Q22" s="1"/>
      <c r="R22" s="1"/>
      <c r="S22" s="1"/>
      <c r="T22" s="1"/>
      <c r="U22" s="1"/>
      <c r="V22" s="1"/>
      <c r="W22" s="1"/>
      <c r="X22" s="1"/>
      <c r="Y22" s="1"/>
      <c r="Z22" s="1"/>
    </row>
    <row r="23" ht="15.0" customHeight="1">
      <c r="A23" s="27" t="s">
        <v>36</v>
      </c>
      <c r="B23" s="32" t="s">
        <v>37</v>
      </c>
      <c r="C23" s="33"/>
      <c r="D23" s="41"/>
      <c r="E23" s="40"/>
      <c r="F23" s="1"/>
      <c r="G23" s="1"/>
      <c r="H23" s="1"/>
      <c r="I23" s="1"/>
      <c r="J23" s="1"/>
      <c r="K23" s="1"/>
      <c r="L23" s="1"/>
      <c r="M23" s="1"/>
      <c r="N23" s="1"/>
      <c r="O23" s="1"/>
      <c r="P23" s="1"/>
      <c r="Q23" s="1"/>
      <c r="R23" s="1"/>
      <c r="S23" s="1"/>
      <c r="T23" s="1"/>
      <c r="U23" s="1"/>
      <c r="V23" s="1"/>
      <c r="W23" s="1"/>
      <c r="X23" s="1"/>
      <c r="Y23" s="1"/>
      <c r="Z23" s="1"/>
    </row>
    <row r="24" ht="15.0" customHeight="1">
      <c r="A24" s="27" t="s">
        <v>38</v>
      </c>
      <c r="B24" s="32" t="s">
        <v>39</v>
      </c>
      <c r="C24" s="33"/>
      <c r="D24" s="41"/>
      <c r="E24" s="40"/>
      <c r="F24" s="1"/>
      <c r="G24" s="1"/>
      <c r="H24" s="1"/>
      <c r="I24" s="1"/>
      <c r="J24" s="1"/>
      <c r="K24" s="1"/>
      <c r="L24" s="1"/>
      <c r="M24" s="1"/>
      <c r="N24" s="1"/>
      <c r="O24" s="1"/>
      <c r="P24" s="1"/>
      <c r="Q24" s="1"/>
      <c r="R24" s="1"/>
      <c r="S24" s="1"/>
      <c r="T24" s="1"/>
      <c r="U24" s="1"/>
      <c r="V24" s="1"/>
      <c r="W24" s="1"/>
      <c r="X24" s="1"/>
      <c r="Y24" s="1"/>
      <c r="Z24" s="1"/>
    </row>
    <row r="25" ht="15.0" customHeight="1">
      <c r="A25" s="27" t="s">
        <v>40</v>
      </c>
      <c r="B25" s="32" t="s">
        <v>41</v>
      </c>
      <c r="C25" s="33"/>
      <c r="D25" s="41"/>
      <c r="E25" s="1"/>
      <c r="F25" s="1"/>
      <c r="G25" s="1"/>
      <c r="H25" s="1"/>
      <c r="I25" s="1"/>
      <c r="J25" s="1"/>
      <c r="K25" s="1"/>
      <c r="L25" s="1"/>
      <c r="M25" s="1"/>
      <c r="N25" s="1"/>
      <c r="O25" s="1"/>
      <c r="P25" s="1"/>
      <c r="Q25" s="1"/>
      <c r="R25" s="1"/>
      <c r="S25" s="1"/>
      <c r="T25" s="1"/>
      <c r="U25" s="1"/>
      <c r="V25" s="1"/>
      <c r="W25" s="1"/>
      <c r="X25" s="1"/>
      <c r="Y25" s="1"/>
      <c r="Z25" s="1"/>
    </row>
    <row r="26" ht="15.0" customHeight="1">
      <c r="A26" s="27" t="s">
        <v>42</v>
      </c>
      <c r="B26" s="32" t="s">
        <v>43</v>
      </c>
      <c r="C26" s="33"/>
      <c r="D26" s="41"/>
      <c r="E26" s="1"/>
      <c r="F26" s="1"/>
      <c r="G26" s="1"/>
      <c r="H26" s="1"/>
      <c r="I26" s="1"/>
      <c r="J26" s="1"/>
      <c r="K26" s="1"/>
      <c r="L26" s="1"/>
      <c r="M26" s="1"/>
      <c r="N26" s="1"/>
      <c r="O26" s="1"/>
      <c r="P26" s="1"/>
      <c r="Q26" s="1"/>
      <c r="R26" s="1"/>
      <c r="S26" s="1"/>
      <c r="T26" s="1"/>
      <c r="U26" s="1"/>
      <c r="V26" s="1"/>
      <c r="W26" s="1"/>
      <c r="X26" s="1"/>
      <c r="Y26" s="1"/>
      <c r="Z26" s="1"/>
    </row>
    <row r="27" ht="15.0" customHeight="1">
      <c r="A27" s="27" t="s">
        <v>44</v>
      </c>
      <c r="B27" s="32" t="s">
        <v>45</v>
      </c>
      <c r="C27" s="33"/>
      <c r="D27" s="41"/>
      <c r="E27" s="1"/>
      <c r="F27" s="1"/>
      <c r="G27" s="1"/>
      <c r="H27" s="1"/>
      <c r="I27" s="1"/>
      <c r="J27" s="1"/>
      <c r="K27" s="1"/>
      <c r="L27" s="1"/>
      <c r="M27" s="1"/>
      <c r="N27" s="1"/>
      <c r="O27" s="1"/>
      <c r="P27" s="1"/>
      <c r="Q27" s="1"/>
      <c r="R27" s="1"/>
      <c r="S27" s="1"/>
      <c r="T27" s="1"/>
      <c r="U27" s="1"/>
      <c r="V27" s="1"/>
      <c r="W27" s="1"/>
      <c r="X27" s="1"/>
      <c r="Y27" s="1"/>
      <c r="Z27" s="1"/>
    </row>
    <row r="28" ht="15.0" customHeight="1">
      <c r="A28" s="27" t="s">
        <v>46</v>
      </c>
      <c r="B28" s="32" t="s">
        <v>47</v>
      </c>
      <c r="C28" s="33"/>
      <c r="D28" s="41"/>
      <c r="E28" s="1"/>
      <c r="F28" s="1"/>
      <c r="G28" s="1"/>
      <c r="H28" s="1"/>
      <c r="I28" s="1"/>
      <c r="J28" s="1"/>
      <c r="K28" s="1"/>
      <c r="L28" s="1"/>
      <c r="M28" s="1"/>
      <c r="N28" s="1"/>
      <c r="O28" s="1"/>
      <c r="P28" s="1"/>
      <c r="Q28" s="1"/>
      <c r="R28" s="1"/>
      <c r="S28" s="1"/>
      <c r="T28" s="1"/>
      <c r="U28" s="1"/>
      <c r="V28" s="1"/>
      <c r="W28" s="1"/>
      <c r="X28" s="1"/>
      <c r="Y28" s="1"/>
      <c r="Z28" s="1"/>
    </row>
    <row r="29" ht="15.0" customHeight="1">
      <c r="A29" s="27" t="s">
        <v>48</v>
      </c>
      <c r="B29" s="32" t="s">
        <v>49</v>
      </c>
      <c r="C29" s="33"/>
      <c r="D29" s="41"/>
      <c r="E29" s="1"/>
      <c r="F29" s="1"/>
      <c r="G29" s="1"/>
      <c r="H29" s="1"/>
      <c r="I29" s="1"/>
      <c r="J29" s="1"/>
      <c r="K29" s="1"/>
      <c r="L29" s="1"/>
      <c r="M29" s="1"/>
      <c r="N29" s="1"/>
      <c r="O29" s="1"/>
      <c r="P29" s="1"/>
      <c r="Q29" s="1"/>
      <c r="R29" s="1"/>
      <c r="S29" s="1"/>
      <c r="T29" s="1"/>
      <c r="U29" s="1"/>
      <c r="V29" s="1"/>
      <c r="W29" s="1"/>
      <c r="X29" s="1"/>
      <c r="Y29" s="1"/>
      <c r="Z29" s="1"/>
    </row>
    <row r="30" ht="15.0" customHeight="1">
      <c r="A30" s="27" t="s">
        <v>50</v>
      </c>
      <c r="B30" s="32" t="s">
        <v>51</v>
      </c>
      <c r="C30" s="33"/>
      <c r="D30" s="41"/>
      <c r="E30" s="1"/>
      <c r="F30" s="1"/>
      <c r="G30" s="1"/>
      <c r="H30" s="1"/>
      <c r="I30" s="1"/>
      <c r="J30" s="1"/>
      <c r="K30" s="1"/>
      <c r="L30" s="1"/>
      <c r="M30" s="1"/>
      <c r="N30" s="1"/>
      <c r="O30" s="1"/>
      <c r="P30" s="1"/>
      <c r="Q30" s="1"/>
      <c r="R30" s="1"/>
      <c r="S30" s="1"/>
      <c r="T30" s="1"/>
      <c r="U30" s="1"/>
      <c r="V30" s="1"/>
      <c r="W30" s="1"/>
      <c r="X30" s="1"/>
      <c r="Y30" s="1"/>
      <c r="Z30" s="1"/>
    </row>
    <row r="31" ht="15.0" customHeight="1">
      <c r="A31" s="27" t="s">
        <v>52</v>
      </c>
      <c r="B31" s="32" t="s">
        <v>53</v>
      </c>
      <c r="C31" s="33"/>
      <c r="D31" s="41"/>
      <c r="E31" s="1"/>
      <c r="F31" s="1"/>
      <c r="G31" s="1"/>
      <c r="H31" s="1"/>
      <c r="I31" s="1"/>
      <c r="J31" s="1"/>
      <c r="K31" s="1"/>
      <c r="L31" s="1"/>
      <c r="M31" s="1"/>
      <c r="N31" s="1"/>
      <c r="O31" s="1"/>
      <c r="P31" s="1"/>
      <c r="Q31" s="1"/>
      <c r="R31" s="1"/>
      <c r="S31" s="1"/>
      <c r="T31" s="1"/>
      <c r="U31" s="1"/>
      <c r="V31" s="1"/>
      <c r="W31" s="1"/>
      <c r="X31" s="1"/>
      <c r="Y31" s="1"/>
      <c r="Z31" s="1"/>
    </row>
    <row r="32" ht="15.0" customHeight="1">
      <c r="A32" s="27" t="s">
        <v>54</v>
      </c>
      <c r="B32" s="32" t="s">
        <v>55</v>
      </c>
      <c r="C32" s="33"/>
      <c r="D32" s="41"/>
      <c r="E32" s="1"/>
      <c r="F32" s="1"/>
      <c r="G32" s="1"/>
      <c r="H32" s="1"/>
      <c r="I32" s="1"/>
      <c r="J32" s="1"/>
      <c r="K32" s="1"/>
      <c r="L32" s="1"/>
      <c r="M32" s="1"/>
      <c r="N32" s="1"/>
      <c r="O32" s="1"/>
      <c r="P32" s="1"/>
      <c r="Q32" s="1"/>
      <c r="R32" s="1"/>
      <c r="S32" s="1"/>
      <c r="T32" s="1"/>
      <c r="U32" s="1"/>
      <c r="V32" s="1"/>
      <c r="W32" s="1"/>
      <c r="X32" s="1"/>
      <c r="Y32" s="1"/>
      <c r="Z32" s="1"/>
    </row>
    <row r="33" ht="15.0" customHeight="1">
      <c r="A33" s="27" t="s">
        <v>56</v>
      </c>
      <c r="B33" s="32" t="s">
        <v>57</v>
      </c>
      <c r="C33" s="33"/>
      <c r="D33" s="41"/>
      <c r="E33" s="1"/>
      <c r="F33" s="1"/>
      <c r="G33" s="1"/>
      <c r="H33" s="1"/>
      <c r="I33" s="1"/>
      <c r="J33" s="1"/>
      <c r="K33" s="1"/>
      <c r="L33" s="1"/>
      <c r="M33" s="1"/>
      <c r="N33" s="1"/>
      <c r="O33" s="1"/>
      <c r="P33" s="1"/>
      <c r="Q33" s="1"/>
      <c r="R33" s="1"/>
      <c r="S33" s="1"/>
      <c r="T33" s="1"/>
      <c r="U33" s="1"/>
      <c r="V33" s="1"/>
      <c r="W33" s="1"/>
      <c r="X33" s="1"/>
      <c r="Y33" s="1"/>
      <c r="Z33" s="1"/>
    </row>
    <row r="34" ht="19.5" customHeight="1">
      <c r="A34" s="42"/>
      <c r="B34" s="43"/>
      <c r="C34" s="44"/>
      <c r="D34" s="45"/>
      <c r="E34" s="1"/>
      <c r="F34" s="1"/>
      <c r="G34" s="1"/>
      <c r="H34" s="1"/>
      <c r="I34" s="1"/>
      <c r="J34" s="1"/>
      <c r="K34" s="1"/>
      <c r="L34" s="1"/>
      <c r="M34" s="1"/>
      <c r="N34" s="1"/>
      <c r="O34" s="1"/>
      <c r="P34" s="1"/>
      <c r="Q34" s="1"/>
      <c r="R34" s="1"/>
      <c r="S34" s="1"/>
      <c r="T34" s="1"/>
      <c r="U34" s="1"/>
      <c r="V34" s="1"/>
      <c r="W34" s="1"/>
      <c r="X34" s="1"/>
      <c r="Y34" s="1"/>
      <c r="Z34" s="1"/>
    </row>
    <row r="35">
      <c r="A35" s="20" t="s">
        <v>3</v>
      </c>
      <c r="B35" s="21" t="s">
        <v>58</v>
      </c>
      <c r="C35" s="22"/>
      <c r="D35" s="23" t="s">
        <v>5</v>
      </c>
      <c r="E35" s="1"/>
      <c r="F35" s="1"/>
      <c r="G35" s="1"/>
      <c r="H35" s="1"/>
      <c r="I35" s="1"/>
      <c r="J35" s="1"/>
      <c r="K35" s="1"/>
      <c r="L35" s="1"/>
      <c r="M35" s="1"/>
      <c r="N35" s="1"/>
      <c r="O35" s="1"/>
      <c r="P35" s="1"/>
      <c r="Q35" s="1"/>
      <c r="R35" s="1"/>
      <c r="S35" s="1"/>
      <c r="T35" s="1"/>
      <c r="U35" s="1"/>
      <c r="V35" s="1"/>
      <c r="W35" s="1"/>
      <c r="X35" s="1"/>
      <c r="Y35" s="1"/>
      <c r="Z35" s="1"/>
    </row>
    <row r="36" ht="15.0" customHeight="1">
      <c r="A36" s="27" t="s">
        <v>59</v>
      </c>
      <c r="B36" s="28" t="s">
        <v>60</v>
      </c>
      <c r="C36" s="29"/>
      <c r="D36" s="41"/>
      <c r="E36" s="1"/>
      <c r="F36" s="1"/>
      <c r="G36" s="1"/>
      <c r="H36" s="1"/>
      <c r="I36" s="1"/>
      <c r="J36" s="1"/>
      <c r="K36" s="1"/>
      <c r="L36" s="1"/>
      <c r="M36" s="1"/>
      <c r="N36" s="1"/>
      <c r="O36" s="1"/>
      <c r="P36" s="1"/>
      <c r="Q36" s="1"/>
      <c r="R36" s="1"/>
      <c r="S36" s="1"/>
      <c r="T36" s="1"/>
      <c r="U36" s="1"/>
      <c r="V36" s="1"/>
      <c r="W36" s="1"/>
      <c r="X36" s="1"/>
      <c r="Y36" s="1"/>
      <c r="Z36" s="1"/>
    </row>
    <row r="37" ht="15.0" customHeight="1">
      <c r="A37" s="27" t="s">
        <v>61</v>
      </c>
      <c r="B37" s="32" t="s">
        <v>62</v>
      </c>
      <c r="C37" s="33"/>
      <c r="D37" s="41"/>
      <c r="E37" s="1"/>
      <c r="F37" s="1"/>
      <c r="G37" s="1"/>
      <c r="H37" s="1"/>
      <c r="I37" s="1"/>
      <c r="J37" s="1"/>
      <c r="K37" s="1"/>
      <c r="L37" s="1"/>
      <c r="M37" s="1"/>
      <c r="N37" s="1"/>
      <c r="O37" s="1"/>
      <c r="P37" s="1"/>
      <c r="Q37" s="1"/>
      <c r="R37" s="1"/>
      <c r="S37" s="1"/>
      <c r="T37" s="1"/>
      <c r="U37" s="1"/>
      <c r="V37" s="1"/>
      <c r="W37" s="1"/>
      <c r="X37" s="1"/>
      <c r="Y37" s="1"/>
      <c r="Z37" s="1"/>
    </row>
    <row r="38" ht="15.0" customHeight="1">
      <c r="A38" s="27" t="s">
        <v>63</v>
      </c>
      <c r="B38" s="32" t="s">
        <v>64</v>
      </c>
      <c r="C38" s="33"/>
      <c r="D38" s="41"/>
      <c r="E38" s="1"/>
      <c r="F38" s="1"/>
      <c r="G38" s="1"/>
      <c r="H38" s="1"/>
      <c r="I38" s="1"/>
      <c r="J38" s="1"/>
      <c r="K38" s="1"/>
      <c r="L38" s="1"/>
      <c r="M38" s="1"/>
      <c r="N38" s="1"/>
      <c r="O38" s="1"/>
      <c r="P38" s="1"/>
      <c r="Q38" s="1"/>
      <c r="R38" s="1"/>
      <c r="S38" s="1"/>
      <c r="T38" s="1"/>
      <c r="U38" s="1"/>
      <c r="V38" s="1"/>
      <c r="W38" s="1"/>
      <c r="X38" s="1"/>
      <c r="Y38" s="1"/>
      <c r="Z38" s="1"/>
    </row>
    <row r="39" ht="15.0" customHeight="1">
      <c r="A39" s="27" t="s">
        <v>65</v>
      </c>
      <c r="B39" s="32" t="s">
        <v>66</v>
      </c>
      <c r="C39" s="33"/>
      <c r="D39" s="41"/>
      <c r="E39" s="1"/>
      <c r="F39" s="1"/>
      <c r="G39" s="1"/>
      <c r="H39" s="1"/>
      <c r="I39" s="1"/>
      <c r="J39" s="1"/>
      <c r="K39" s="1"/>
      <c r="L39" s="1"/>
      <c r="M39" s="1"/>
      <c r="N39" s="1"/>
      <c r="O39" s="1"/>
      <c r="P39" s="1"/>
      <c r="Q39" s="1"/>
      <c r="R39" s="1"/>
      <c r="S39" s="1"/>
      <c r="T39" s="1"/>
      <c r="U39" s="1"/>
      <c r="V39" s="1"/>
      <c r="W39" s="1"/>
      <c r="X39" s="1"/>
      <c r="Y39" s="1"/>
      <c r="Z39" s="1"/>
    </row>
    <row r="40" ht="15.0" customHeight="1">
      <c r="A40" s="27" t="s">
        <v>67</v>
      </c>
      <c r="B40" s="32" t="s">
        <v>68</v>
      </c>
      <c r="C40" s="33"/>
      <c r="D40" s="41"/>
      <c r="E40" s="1"/>
      <c r="F40" s="1"/>
      <c r="G40" s="1"/>
      <c r="H40" s="1"/>
      <c r="I40" s="1"/>
      <c r="J40" s="1"/>
      <c r="K40" s="1"/>
      <c r="L40" s="1"/>
      <c r="M40" s="1"/>
      <c r="N40" s="1"/>
      <c r="O40" s="1"/>
      <c r="P40" s="1"/>
      <c r="Q40" s="1"/>
      <c r="R40" s="1"/>
      <c r="S40" s="1"/>
      <c r="T40" s="1"/>
      <c r="U40" s="1"/>
      <c r="V40" s="1"/>
      <c r="W40" s="1"/>
      <c r="X40" s="1"/>
      <c r="Y40" s="1"/>
      <c r="Z40" s="1"/>
    </row>
    <row r="41" ht="15.0" customHeight="1">
      <c r="A41" s="27" t="s">
        <v>69</v>
      </c>
      <c r="B41" s="32" t="s">
        <v>70</v>
      </c>
      <c r="C41" s="33"/>
      <c r="D41" s="41"/>
      <c r="E41" s="1"/>
      <c r="F41" s="1"/>
      <c r="G41" s="1"/>
      <c r="H41" s="1"/>
      <c r="I41" s="1"/>
      <c r="J41" s="1"/>
      <c r="K41" s="1"/>
      <c r="L41" s="1"/>
      <c r="M41" s="1"/>
      <c r="N41" s="1"/>
      <c r="O41" s="1"/>
      <c r="P41" s="1"/>
      <c r="Q41" s="1"/>
      <c r="R41" s="1"/>
      <c r="S41" s="1"/>
      <c r="T41" s="1"/>
      <c r="U41" s="1"/>
      <c r="V41" s="1"/>
      <c r="W41" s="1"/>
      <c r="X41" s="1"/>
      <c r="Y41" s="1"/>
      <c r="Z41" s="1"/>
    </row>
    <row r="42" ht="15.0" customHeight="1">
      <c r="A42" s="27" t="s">
        <v>71</v>
      </c>
      <c r="B42" s="32" t="s">
        <v>72</v>
      </c>
      <c r="C42" s="33"/>
      <c r="D42" s="41"/>
      <c r="E42" s="1"/>
      <c r="F42" s="1"/>
      <c r="G42" s="1"/>
      <c r="H42" s="1"/>
      <c r="I42" s="1"/>
      <c r="J42" s="1"/>
      <c r="K42" s="1"/>
      <c r="L42" s="1"/>
      <c r="M42" s="1"/>
      <c r="N42" s="1"/>
      <c r="O42" s="1"/>
      <c r="P42" s="1"/>
      <c r="Q42" s="1"/>
      <c r="R42" s="1"/>
      <c r="S42" s="1"/>
      <c r="T42" s="1"/>
      <c r="U42" s="1"/>
      <c r="V42" s="1"/>
      <c r="W42" s="1"/>
      <c r="X42" s="1"/>
      <c r="Y42" s="1"/>
      <c r="Z42" s="1"/>
    </row>
    <row r="43" ht="15.0" customHeight="1">
      <c r="A43" s="27" t="s">
        <v>73</v>
      </c>
      <c r="B43" s="32" t="s">
        <v>74</v>
      </c>
      <c r="C43" s="33"/>
      <c r="D43" s="41"/>
      <c r="E43" s="1"/>
      <c r="F43" s="1"/>
      <c r="G43" s="1"/>
      <c r="H43" s="1"/>
      <c r="I43" s="1"/>
      <c r="J43" s="1"/>
      <c r="K43" s="1"/>
      <c r="L43" s="1"/>
      <c r="M43" s="1"/>
      <c r="N43" s="1"/>
      <c r="O43" s="1"/>
      <c r="P43" s="1"/>
      <c r="Q43" s="1"/>
      <c r="R43" s="1"/>
      <c r="S43" s="1"/>
      <c r="T43" s="1"/>
      <c r="U43" s="1"/>
      <c r="V43" s="1"/>
      <c r="W43" s="1"/>
      <c r="X43" s="1"/>
      <c r="Y43" s="1"/>
      <c r="Z43" s="1"/>
    </row>
    <row r="44" ht="15.0" customHeight="1">
      <c r="A44" s="27" t="s">
        <v>75</v>
      </c>
      <c r="B44" s="32" t="s">
        <v>76</v>
      </c>
      <c r="C44" s="33"/>
      <c r="D44" s="41"/>
      <c r="E44" s="1"/>
      <c r="F44" s="1"/>
      <c r="G44" s="1"/>
      <c r="H44" s="1"/>
      <c r="I44" s="1"/>
      <c r="J44" s="1"/>
      <c r="K44" s="1"/>
      <c r="L44" s="1"/>
      <c r="M44" s="1"/>
      <c r="N44" s="1"/>
      <c r="O44" s="1"/>
      <c r="P44" s="1"/>
      <c r="Q44" s="1"/>
      <c r="R44" s="1"/>
      <c r="S44" s="1"/>
      <c r="T44" s="1"/>
      <c r="U44" s="1"/>
      <c r="V44" s="1"/>
      <c r="W44" s="1"/>
      <c r="X44" s="1"/>
      <c r="Y44" s="1"/>
      <c r="Z44" s="1"/>
    </row>
    <row r="45" ht="15.0" customHeight="1">
      <c r="A45" s="27" t="s">
        <v>77</v>
      </c>
      <c r="B45" s="32" t="s">
        <v>78</v>
      </c>
      <c r="C45" s="33"/>
      <c r="D45" s="41"/>
      <c r="E45" s="1"/>
      <c r="F45" s="1"/>
      <c r="G45" s="1"/>
      <c r="H45" s="1"/>
      <c r="I45" s="1"/>
      <c r="J45" s="1"/>
      <c r="K45" s="1"/>
      <c r="L45" s="1"/>
      <c r="M45" s="1"/>
      <c r="N45" s="1"/>
      <c r="O45" s="1"/>
      <c r="P45" s="1"/>
      <c r="Q45" s="1"/>
      <c r="R45" s="1"/>
      <c r="S45" s="1"/>
      <c r="T45" s="1"/>
      <c r="U45" s="1"/>
      <c r="V45" s="1"/>
      <c r="W45" s="1"/>
      <c r="X45" s="1"/>
      <c r="Y45" s="1"/>
      <c r="Z45" s="1"/>
    </row>
    <row r="46" ht="15.0" customHeight="1">
      <c r="A46" s="27" t="s">
        <v>79</v>
      </c>
      <c r="B46" s="32" t="s">
        <v>80</v>
      </c>
      <c r="C46" s="33"/>
      <c r="D46" s="41"/>
      <c r="E46" s="1"/>
      <c r="F46" s="1"/>
      <c r="G46" s="1"/>
      <c r="H46" s="1"/>
      <c r="I46" s="1"/>
      <c r="J46" s="1"/>
      <c r="K46" s="1"/>
      <c r="L46" s="1"/>
      <c r="M46" s="1"/>
      <c r="N46" s="1"/>
      <c r="O46" s="1"/>
      <c r="P46" s="1"/>
      <c r="Q46" s="1"/>
      <c r="R46" s="1"/>
      <c r="S46" s="1"/>
      <c r="T46" s="1"/>
      <c r="U46" s="1"/>
      <c r="V46" s="1"/>
      <c r="W46" s="1"/>
      <c r="X46" s="1"/>
      <c r="Y46" s="1"/>
      <c r="Z46" s="1"/>
    </row>
    <row r="47" ht="15.0" customHeight="1">
      <c r="A47" s="27" t="s">
        <v>81</v>
      </c>
      <c r="B47" s="32" t="s">
        <v>82</v>
      </c>
      <c r="C47" s="33"/>
      <c r="D47" s="41"/>
      <c r="E47" s="1"/>
      <c r="F47" s="1"/>
      <c r="G47" s="1"/>
      <c r="H47" s="1"/>
      <c r="I47" s="1"/>
      <c r="J47" s="1"/>
      <c r="K47" s="1"/>
      <c r="L47" s="1"/>
      <c r="M47" s="1"/>
      <c r="N47" s="1"/>
      <c r="O47" s="1"/>
      <c r="P47" s="1"/>
      <c r="Q47" s="1"/>
      <c r="R47" s="1"/>
      <c r="S47" s="1"/>
      <c r="T47" s="1"/>
      <c r="U47" s="1"/>
      <c r="V47" s="1"/>
      <c r="W47" s="1"/>
      <c r="X47" s="1"/>
      <c r="Y47" s="1"/>
      <c r="Z47" s="1"/>
    </row>
    <row r="48" ht="15.0" customHeight="1">
      <c r="A48" s="27" t="s">
        <v>83</v>
      </c>
      <c r="B48" s="28" t="s">
        <v>84</v>
      </c>
      <c r="C48" s="29"/>
      <c r="D48" s="41"/>
      <c r="E48" s="1"/>
      <c r="F48" s="1"/>
      <c r="G48" s="1"/>
      <c r="H48" s="1"/>
      <c r="I48" s="1"/>
      <c r="J48" s="1"/>
      <c r="K48" s="1"/>
      <c r="L48" s="1"/>
      <c r="M48" s="1"/>
      <c r="N48" s="1"/>
      <c r="O48" s="1"/>
      <c r="P48" s="1"/>
      <c r="Q48" s="1"/>
      <c r="R48" s="1"/>
      <c r="S48" s="1"/>
      <c r="T48" s="1"/>
      <c r="U48" s="1"/>
      <c r="V48" s="1"/>
      <c r="W48" s="1"/>
      <c r="X48" s="1"/>
      <c r="Y48" s="1"/>
      <c r="Z48" s="1"/>
    </row>
    <row r="49" ht="15.0" customHeight="1">
      <c r="A49" s="27" t="s">
        <v>85</v>
      </c>
      <c r="B49" s="32" t="s">
        <v>86</v>
      </c>
      <c r="C49" s="33"/>
      <c r="D49" s="41"/>
      <c r="E49" s="1"/>
      <c r="F49" s="1"/>
      <c r="G49" s="1"/>
      <c r="H49" s="1"/>
      <c r="I49" s="1"/>
      <c r="J49" s="1"/>
      <c r="K49" s="1"/>
      <c r="L49" s="1"/>
      <c r="M49" s="1"/>
      <c r="N49" s="1"/>
      <c r="O49" s="1"/>
      <c r="P49" s="1"/>
      <c r="Q49" s="1"/>
      <c r="R49" s="1"/>
      <c r="S49" s="1"/>
      <c r="T49" s="1"/>
      <c r="U49" s="1"/>
      <c r="V49" s="1"/>
      <c r="W49" s="1"/>
      <c r="X49" s="1"/>
      <c r="Y49" s="1"/>
      <c r="Z49" s="1"/>
    </row>
    <row r="50" ht="19.5" customHeight="1">
      <c r="A50" s="27" t="s">
        <v>87</v>
      </c>
      <c r="B50" s="32" t="s">
        <v>88</v>
      </c>
      <c r="C50" s="33"/>
      <c r="D50" s="41"/>
      <c r="E50" s="1"/>
      <c r="F50" s="1"/>
      <c r="G50" s="1"/>
      <c r="H50" s="1"/>
      <c r="I50" s="1"/>
      <c r="J50" s="1"/>
      <c r="K50" s="1"/>
      <c r="L50" s="1"/>
      <c r="M50" s="1"/>
      <c r="N50" s="1"/>
      <c r="O50" s="1"/>
      <c r="P50" s="1"/>
      <c r="Q50" s="1"/>
      <c r="R50" s="1"/>
      <c r="S50" s="1"/>
      <c r="T50" s="1"/>
      <c r="U50" s="1"/>
      <c r="V50" s="1"/>
      <c r="W50" s="1"/>
      <c r="X50" s="1"/>
      <c r="Y50" s="1"/>
      <c r="Z50" s="1"/>
    </row>
    <row r="51" ht="15.0" customHeight="1">
      <c r="A51" s="27" t="s">
        <v>89</v>
      </c>
      <c r="B51" s="32" t="s">
        <v>90</v>
      </c>
      <c r="C51" s="33"/>
      <c r="D51" s="41"/>
      <c r="E51" s="1"/>
      <c r="F51" s="1"/>
      <c r="G51" s="1"/>
      <c r="H51" s="1"/>
      <c r="I51" s="1"/>
      <c r="J51" s="1"/>
      <c r="K51" s="1"/>
      <c r="L51" s="1"/>
      <c r="M51" s="1"/>
      <c r="N51" s="1"/>
      <c r="O51" s="1"/>
      <c r="P51" s="1"/>
      <c r="Q51" s="1"/>
      <c r="R51" s="1"/>
      <c r="S51" s="1"/>
      <c r="T51" s="1"/>
      <c r="U51" s="1"/>
      <c r="V51" s="1"/>
      <c r="W51" s="1"/>
      <c r="X51" s="1"/>
      <c r="Y51" s="1"/>
      <c r="Z51" s="1"/>
    </row>
    <row r="52" ht="15.0" customHeight="1">
      <c r="A52" s="27" t="s">
        <v>91</v>
      </c>
      <c r="B52" s="32" t="s">
        <v>92</v>
      </c>
      <c r="C52" s="33"/>
      <c r="D52" s="41"/>
      <c r="E52" s="1"/>
      <c r="F52" s="1"/>
      <c r="G52" s="1"/>
      <c r="H52" s="1"/>
      <c r="I52" s="1"/>
      <c r="J52" s="1"/>
      <c r="K52" s="1"/>
      <c r="L52" s="1"/>
      <c r="M52" s="1"/>
      <c r="N52" s="1"/>
      <c r="O52" s="1"/>
      <c r="P52" s="1"/>
      <c r="Q52" s="1"/>
      <c r="R52" s="1"/>
      <c r="S52" s="1"/>
      <c r="T52" s="1"/>
      <c r="U52" s="1"/>
      <c r="V52" s="1"/>
      <c r="W52" s="1"/>
      <c r="X52" s="1"/>
      <c r="Y52" s="1"/>
      <c r="Z52" s="1"/>
    </row>
    <row r="53" ht="19.5" customHeight="1">
      <c r="A53" s="1"/>
      <c r="B53" s="38"/>
      <c r="C53" s="38"/>
      <c r="D53" s="1"/>
      <c r="E53" s="1"/>
      <c r="F53" s="1"/>
      <c r="G53" s="1"/>
      <c r="H53" s="1"/>
      <c r="I53" s="1"/>
      <c r="J53" s="1"/>
      <c r="K53" s="1"/>
      <c r="L53" s="1"/>
      <c r="M53" s="1"/>
      <c r="N53" s="1"/>
      <c r="O53" s="1"/>
      <c r="P53" s="1"/>
      <c r="Q53" s="1"/>
      <c r="R53" s="1"/>
      <c r="S53" s="1"/>
      <c r="T53" s="1"/>
      <c r="U53" s="1"/>
      <c r="V53" s="1"/>
      <c r="W53" s="1"/>
      <c r="X53" s="1"/>
      <c r="Y53" s="1"/>
      <c r="Z53" s="1"/>
    </row>
    <row r="54">
      <c r="A54" s="20" t="s">
        <v>3</v>
      </c>
      <c r="B54" s="21" t="s">
        <v>93</v>
      </c>
      <c r="C54" s="22"/>
      <c r="D54" s="23" t="s">
        <v>5</v>
      </c>
      <c r="E54" s="1"/>
      <c r="F54" s="1"/>
      <c r="G54" s="1"/>
      <c r="H54" s="1"/>
      <c r="I54" s="1"/>
      <c r="J54" s="1"/>
      <c r="K54" s="1"/>
      <c r="L54" s="1"/>
      <c r="M54" s="1"/>
      <c r="N54" s="1"/>
      <c r="O54" s="1"/>
      <c r="P54" s="1"/>
      <c r="Q54" s="1"/>
      <c r="R54" s="1"/>
      <c r="S54" s="1"/>
      <c r="T54" s="1"/>
      <c r="U54" s="1"/>
      <c r="V54" s="1"/>
      <c r="W54" s="1"/>
      <c r="X54" s="1"/>
      <c r="Y54" s="1"/>
      <c r="Z54" s="1"/>
    </row>
    <row r="55" ht="15.0" customHeight="1">
      <c r="A55" s="27" t="s">
        <v>94</v>
      </c>
      <c r="B55" s="28" t="s">
        <v>95</v>
      </c>
      <c r="C55" s="29"/>
      <c r="D55" s="41"/>
      <c r="E55" s="1"/>
      <c r="F55" s="1"/>
      <c r="G55" s="1"/>
      <c r="H55" s="1"/>
      <c r="I55" s="1"/>
      <c r="J55" s="1"/>
      <c r="K55" s="1"/>
      <c r="L55" s="1"/>
      <c r="M55" s="1"/>
      <c r="N55" s="1"/>
      <c r="O55" s="1"/>
      <c r="P55" s="1"/>
      <c r="Q55" s="1"/>
      <c r="R55" s="1"/>
      <c r="S55" s="1"/>
      <c r="T55" s="1"/>
      <c r="U55" s="1"/>
      <c r="V55" s="1"/>
      <c r="W55" s="1"/>
      <c r="X55" s="1"/>
      <c r="Y55" s="1"/>
      <c r="Z55" s="1"/>
    </row>
    <row r="56" ht="15.0" customHeight="1">
      <c r="A56" s="27" t="s">
        <v>96</v>
      </c>
      <c r="B56" s="32" t="s">
        <v>97</v>
      </c>
      <c r="C56" s="33"/>
      <c r="D56" s="41"/>
      <c r="E56" s="1"/>
      <c r="F56" s="1"/>
      <c r="G56" s="1"/>
      <c r="H56" s="1"/>
      <c r="I56" s="1"/>
      <c r="J56" s="1"/>
      <c r="K56" s="1"/>
      <c r="L56" s="1"/>
      <c r="M56" s="1"/>
      <c r="N56" s="1"/>
      <c r="O56" s="1"/>
      <c r="P56" s="1"/>
      <c r="Q56" s="1"/>
      <c r="R56" s="1"/>
      <c r="S56" s="1"/>
      <c r="T56" s="1"/>
      <c r="U56" s="1"/>
      <c r="V56" s="1"/>
      <c r="W56" s="1"/>
      <c r="X56" s="1"/>
      <c r="Y56" s="1"/>
      <c r="Z56" s="1"/>
    </row>
    <row r="57" ht="15.0" customHeight="1">
      <c r="A57" s="27" t="s">
        <v>98</v>
      </c>
      <c r="B57" s="32" t="s">
        <v>99</v>
      </c>
      <c r="C57" s="33"/>
      <c r="D57" s="41"/>
      <c r="E57" s="1"/>
      <c r="F57" s="1"/>
      <c r="G57" s="1"/>
      <c r="H57" s="1"/>
      <c r="I57" s="1"/>
      <c r="J57" s="1"/>
      <c r="K57" s="1"/>
      <c r="L57" s="1"/>
      <c r="M57" s="1"/>
      <c r="N57" s="1"/>
      <c r="O57" s="1"/>
      <c r="P57" s="1"/>
      <c r="Q57" s="1"/>
      <c r="R57" s="1"/>
      <c r="S57" s="1"/>
      <c r="T57" s="1"/>
      <c r="U57" s="1"/>
      <c r="V57" s="1"/>
      <c r="W57" s="1"/>
      <c r="X57" s="1"/>
      <c r="Y57" s="1"/>
      <c r="Z57" s="1"/>
    </row>
    <row r="58" ht="19.5" customHeight="1">
      <c r="A58" s="1"/>
      <c r="B58" s="37"/>
      <c r="C58" s="37"/>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46"/>
      <c r="C59" s="46"/>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sheetData>
  <mergeCells count="12">
    <mergeCell ref="B35:C35"/>
    <mergeCell ref="B36:C36"/>
    <mergeCell ref="B48:C48"/>
    <mergeCell ref="B54:C54"/>
    <mergeCell ref="B55:C55"/>
    <mergeCell ref="B1:C1"/>
    <mergeCell ref="B3:D3"/>
    <mergeCell ref="B4:D4"/>
    <mergeCell ref="B6:C6"/>
    <mergeCell ref="B7:C7"/>
    <mergeCell ref="B21:C21"/>
    <mergeCell ref="B22:C22"/>
  </mergeCells>
  <printOptions/>
  <pageMargins bottom="1.0" footer="0.0" header="0.0" left="0.67" right="0.75" top="1.0"/>
  <pageSetup scale="5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11.25"/>
    <col customWidth="1" min="2" max="2" width="21.38"/>
    <col customWidth="1" min="3" max="3" width="27.25"/>
    <col customWidth="1" min="4" max="4" width="45.75"/>
    <col customWidth="1" min="5" max="5" width="30.38"/>
    <col customWidth="1" min="6" max="6" width="26.25"/>
    <col customWidth="1" min="7" max="7" width="4.88"/>
    <col customWidth="1" min="8" max="9" width="5.63"/>
    <col customWidth="1" hidden="1" min="10" max="10" width="12.88"/>
    <col customWidth="1" min="11" max="11" width="36.38"/>
  </cols>
  <sheetData>
    <row r="1">
      <c r="A1" s="47"/>
      <c r="B1" s="48"/>
      <c r="C1" s="49" t="s">
        <v>100</v>
      </c>
      <c r="D1" s="50"/>
      <c r="E1" s="51"/>
      <c r="F1" s="51"/>
      <c r="G1" s="52"/>
      <c r="H1" s="52"/>
      <c r="I1" s="52"/>
      <c r="J1" s="52"/>
      <c r="K1" s="53"/>
    </row>
    <row r="2" ht="41.25" customHeight="1">
      <c r="A2" s="54"/>
      <c r="B2" s="55"/>
      <c r="C2" s="56"/>
      <c r="D2" s="57"/>
      <c r="E2" s="58"/>
      <c r="F2" s="51"/>
      <c r="G2" s="51"/>
      <c r="H2" s="51"/>
      <c r="I2" s="51"/>
      <c r="J2" s="51"/>
      <c r="K2" s="59"/>
    </row>
    <row r="3" ht="33.0" customHeight="1">
      <c r="A3" s="60"/>
      <c r="B3" s="61"/>
      <c r="C3" s="62"/>
      <c r="D3" s="63"/>
      <c r="E3" s="51"/>
      <c r="F3" s="51"/>
      <c r="G3" s="51"/>
      <c r="H3" s="51"/>
      <c r="I3" s="51"/>
      <c r="J3" s="51"/>
      <c r="K3" s="59"/>
    </row>
    <row r="4" ht="12.75" customHeight="1">
      <c r="A4" s="64" t="s">
        <v>101</v>
      </c>
      <c r="B4" s="65"/>
      <c r="C4" s="66" t="s">
        <v>102</v>
      </c>
      <c r="D4" s="67"/>
      <c r="E4" s="67"/>
      <c r="F4" s="67"/>
      <c r="G4" s="67"/>
      <c r="H4" s="67"/>
      <c r="I4" s="29"/>
      <c r="J4" s="68"/>
      <c r="K4" s="68"/>
    </row>
    <row r="5" ht="12.75" customHeight="1">
      <c r="A5" s="66" t="s">
        <v>103</v>
      </c>
      <c r="B5" s="69"/>
      <c r="C5" s="66" t="s">
        <v>104</v>
      </c>
      <c r="D5" s="67"/>
      <c r="E5" s="67"/>
      <c r="F5" s="67"/>
      <c r="G5" s="67"/>
      <c r="H5" s="67"/>
      <c r="I5" s="29"/>
      <c r="J5" s="70"/>
      <c r="K5" s="70"/>
    </row>
    <row r="6" ht="12.75" customHeight="1">
      <c r="A6" s="71" t="s">
        <v>105</v>
      </c>
      <c r="B6" s="67"/>
      <c r="C6" s="64"/>
      <c r="D6" s="72"/>
      <c r="E6" s="72"/>
      <c r="F6" s="72"/>
      <c r="G6" s="72"/>
      <c r="H6" s="72"/>
      <c r="I6" s="73"/>
      <c r="J6" s="70"/>
      <c r="K6" s="70"/>
    </row>
    <row r="7" ht="12.75" customHeight="1">
      <c r="A7" s="71" t="s">
        <v>106</v>
      </c>
      <c r="B7" s="67"/>
      <c r="C7" s="74" t="s">
        <v>107</v>
      </c>
      <c r="D7" s="67"/>
      <c r="E7" s="67"/>
      <c r="F7" s="67"/>
      <c r="G7" s="67"/>
      <c r="H7" s="67"/>
      <c r="I7" s="29"/>
      <c r="J7" s="70"/>
      <c r="K7" s="70"/>
    </row>
    <row r="8" ht="12.75" customHeight="1">
      <c r="A8" s="64" t="s">
        <v>108</v>
      </c>
      <c r="B8" s="65"/>
      <c r="C8" s="75">
        <v>1.0</v>
      </c>
      <c r="D8" s="76"/>
      <c r="E8" s="72"/>
      <c r="F8" s="72"/>
      <c r="G8" s="72"/>
      <c r="H8" s="72"/>
      <c r="I8" s="73"/>
      <c r="J8" s="70"/>
      <c r="K8" s="70"/>
    </row>
    <row r="9" ht="12.75" customHeight="1">
      <c r="A9" s="64" t="s">
        <v>109</v>
      </c>
      <c r="B9" s="65"/>
      <c r="C9" s="77">
        <v>45962.0</v>
      </c>
      <c r="D9" s="76"/>
      <c r="E9" s="72"/>
      <c r="F9" s="72"/>
      <c r="G9" s="72"/>
      <c r="H9" s="72"/>
      <c r="I9" s="73"/>
      <c r="J9" s="70"/>
      <c r="K9" s="70"/>
    </row>
    <row r="10" ht="12.75" customHeight="1">
      <c r="A10" s="78"/>
      <c r="B10" s="78"/>
      <c r="C10" s="79"/>
      <c r="D10" s="70"/>
      <c r="E10" s="70"/>
      <c r="F10" s="70"/>
      <c r="G10" s="70"/>
      <c r="H10" s="80"/>
      <c r="I10" s="70"/>
      <c r="J10" s="70"/>
      <c r="K10" s="70"/>
    </row>
    <row r="11" ht="12.75" customHeight="1">
      <c r="A11" s="54"/>
      <c r="B11" s="47"/>
      <c r="C11" s="81"/>
      <c r="D11" s="82"/>
      <c r="E11" s="82"/>
      <c r="F11" s="82"/>
      <c r="G11" s="82"/>
      <c r="H11" s="82"/>
      <c r="I11" s="82"/>
      <c r="J11" s="82"/>
      <c r="K11" s="82"/>
    </row>
    <row r="12" ht="12.75" customHeight="1">
      <c r="A12" s="83" t="s">
        <v>3</v>
      </c>
      <c r="B12" s="84" t="s">
        <v>110</v>
      </c>
      <c r="C12" s="85" t="s">
        <v>111</v>
      </c>
      <c r="D12" s="85" t="s">
        <v>112</v>
      </c>
      <c r="E12" s="85" t="s">
        <v>113</v>
      </c>
      <c r="F12" s="85" t="s">
        <v>114</v>
      </c>
      <c r="G12" s="86" t="s">
        <v>115</v>
      </c>
      <c r="H12" s="9"/>
      <c r="I12" s="9"/>
      <c r="J12" s="9"/>
      <c r="K12" s="9"/>
    </row>
    <row r="13" ht="12.75" customHeight="1">
      <c r="A13" s="87"/>
      <c r="B13" s="88"/>
      <c r="C13" s="89"/>
      <c r="D13" s="89"/>
      <c r="E13" s="89"/>
      <c r="F13" s="89"/>
      <c r="G13" s="90" t="s">
        <v>116</v>
      </c>
      <c r="H13" s="91" t="s">
        <v>117</v>
      </c>
      <c r="I13" s="92" t="s">
        <v>118</v>
      </c>
      <c r="J13" s="93" t="s">
        <v>119</v>
      </c>
      <c r="K13" s="94" t="s">
        <v>120</v>
      </c>
    </row>
    <row r="14" ht="79.5" customHeight="1">
      <c r="A14" s="95" t="s">
        <v>121</v>
      </c>
      <c r="B14" s="96" t="s">
        <v>122</v>
      </c>
      <c r="C14" s="97" t="s">
        <v>123</v>
      </c>
      <c r="D14" s="98" t="s">
        <v>124</v>
      </c>
      <c r="E14" s="98" t="s">
        <v>125</v>
      </c>
      <c r="F14" s="98" t="s">
        <v>126</v>
      </c>
      <c r="G14" s="99" t="s">
        <v>127</v>
      </c>
      <c r="H14" s="100"/>
      <c r="I14" s="100"/>
      <c r="J14" s="101" t="s">
        <v>128</v>
      </c>
      <c r="K14" s="102"/>
    </row>
    <row r="15" ht="69.0" customHeight="1">
      <c r="A15" s="95" t="s">
        <v>129</v>
      </c>
      <c r="B15" s="96" t="s">
        <v>122</v>
      </c>
      <c r="C15" s="95" t="s">
        <v>130</v>
      </c>
      <c r="D15" s="95" t="s">
        <v>131</v>
      </c>
      <c r="E15" s="95" t="s">
        <v>132</v>
      </c>
      <c r="F15" s="95" t="s">
        <v>133</v>
      </c>
      <c r="G15" s="99" t="s">
        <v>127</v>
      </c>
      <c r="H15" s="100"/>
      <c r="I15" s="100"/>
      <c r="J15" s="103" t="s">
        <v>134</v>
      </c>
      <c r="K15" s="104"/>
    </row>
    <row r="16" ht="63.0" customHeight="1">
      <c r="A16" s="95" t="s">
        <v>135</v>
      </c>
      <c r="B16" s="96" t="s">
        <v>122</v>
      </c>
      <c r="C16" s="95" t="s">
        <v>136</v>
      </c>
      <c r="D16" s="95" t="s">
        <v>137</v>
      </c>
      <c r="E16" s="95" t="s">
        <v>138</v>
      </c>
      <c r="F16" s="95" t="s">
        <v>133</v>
      </c>
      <c r="G16" s="99" t="s">
        <v>127</v>
      </c>
      <c r="H16" s="100"/>
      <c r="I16" s="100"/>
      <c r="J16" s="103" t="s">
        <v>134</v>
      </c>
      <c r="K16" s="104"/>
    </row>
    <row r="17" ht="60.75" customHeight="1">
      <c r="A17" s="95" t="s">
        <v>139</v>
      </c>
      <c r="B17" s="96" t="s">
        <v>122</v>
      </c>
      <c r="C17" s="95" t="s">
        <v>140</v>
      </c>
      <c r="D17" s="105" t="s">
        <v>141</v>
      </c>
      <c r="E17" s="105" t="s">
        <v>142</v>
      </c>
      <c r="F17" s="105" t="s">
        <v>143</v>
      </c>
      <c r="G17" s="99" t="s">
        <v>127</v>
      </c>
      <c r="H17" s="100"/>
      <c r="I17" s="100"/>
      <c r="J17" s="103" t="s">
        <v>144</v>
      </c>
      <c r="K17" s="104"/>
    </row>
    <row r="18" ht="60.0" customHeight="1">
      <c r="A18" s="95" t="s">
        <v>145</v>
      </c>
      <c r="B18" s="96" t="s">
        <v>122</v>
      </c>
      <c r="C18" s="95" t="s">
        <v>146</v>
      </c>
      <c r="D18" s="105" t="s">
        <v>147</v>
      </c>
      <c r="E18" s="105" t="s">
        <v>148</v>
      </c>
      <c r="F18" s="105" t="s">
        <v>149</v>
      </c>
      <c r="G18" s="99" t="s">
        <v>127</v>
      </c>
      <c r="H18" s="100"/>
      <c r="I18" s="100"/>
      <c r="J18" s="103" t="s">
        <v>144</v>
      </c>
      <c r="K18" s="104"/>
    </row>
    <row r="19" ht="59.25" customHeight="1">
      <c r="A19" s="95" t="s">
        <v>150</v>
      </c>
      <c r="B19" s="96" t="s">
        <v>122</v>
      </c>
      <c r="C19" s="95" t="s">
        <v>151</v>
      </c>
      <c r="D19" s="105" t="s">
        <v>152</v>
      </c>
      <c r="E19" s="105" t="s">
        <v>153</v>
      </c>
      <c r="F19" s="105" t="s">
        <v>154</v>
      </c>
      <c r="G19" s="99" t="s">
        <v>127</v>
      </c>
      <c r="H19" s="100"/>
      <c r="I19" s="100"/>
      <c r="J19" s="103" t="s">
        <v>134</v>
      </c>
      <c r="K19" s="106" t="s">
        <v>155</v>
      </c>
    </row>
    <row r="20" ht="63.75" customHeight="1">
      <c r="A20" s="95" t="s">
        <v>156</v>
      </c>
      <c r="B20" s="96" t="s">
        <v>122</v>
      </c>
      <c r="C20" s="95" t="s">
        <v>157</v>
      </c>
      <c r="D20" s="105" t="s">
        <v>158</v>
      </c>
      <c r="E20" s="105" t="s">
        <v>159</v>
      </c>
      <c r="F20" s="105" t="s">
        <v>160</v>
      </c>
      <c r="G20" s="99" t="s">
        <v>127</v>
      </c>
      <c r="H20" s="100"/>
      <c r="I20" s="100"/>
      <c r="J20" s="103" t="s">
        <v>134</v>
      </c>
      <c r="K20" s="104"/>
    </row>
    <row r="21" ht="80.25" customHeight="1">
      <c r="A21" s="95" t="s">
        <v>161</v>
      </c>
      <c r="B21" s="96" t="s">
        <v>122</v>
      </c>
      <c r="C21" s="95" t="s">
        <v>162</v>
      </c>
      <c r="D21" s="105" t="s">
        <v>163</v>
      </c>
      <c r="E21" s="105" t="s">
        <v>164</v>
      </c>
      <c r="F21" s="105" t="s">
        <v>165</v>
      </c>
      <c r="G21" s="107" t="s">
        <v>127</v>
      </c>
      <c r="H21" s="108"/>
      <c r="I21" s="108"/>
      <c r="J21" s="109" t="s">
        <v>166</v>
      </c>
      <c r="K21" s="110"/>
    </row>
    <row r="22" ht="74.25" customHeight="1">
      <c r="A22" s="95" t="s">
        <v>167</v>
      </c>
      <c r="B22" s="96" t="s">
        <v>122</v>
      </c>
      <c r="C22" s="95" t="s">
        <v>168</v>
      </c>
      <c r="D22" s="105" t="s">
        <v>169</v>
      </c>
      <c r="E22" s="105" t="s">
        <v>170</v>
      </c>
      <c r="F22" s="105" t="s">
        <v>171</v>
      </c>
      <c r="G22" s="107" t="s">
        <v>127</v>
      </c>
      <c r="H22" s="108"/>
      <c r="I22" s="108"/>
      <c r="J22" s="109" t="s">
        <v>144</v>
      </c>
      <c r="K22" s="110"/>
    </row>
    <row r="23" ht="63.75" customHeight="1">
      <c r="A23" s="95" t="s">
        <v>172</v>
      </c>
      <c r="B23" s="96" t="s">
        <v>122</v>
      </c>
      <c r="C23" s="95" t="s">
        <v>173</v>
      </c>
      <c r="D23" s="95" t="s">
        <v>174</v>
      </c>
      <c r="E23" s="95" t="s">
        <v>175</v>
      </c>
      <c r="F23" s="95" t="s">
        <v>176</v>
      </c>
      <c r="G23" s="108"/>
      <c r="H23" s="107" t="s">
        <v>127</v>
      </c>
      <c r="I23" s="108"/>
      <c r="J23" s="109" t="s">
        <v>144</v>
      </c>
      <c r="K23" s="111" t="s">
        <v>177</v>
      </c>
    </row>
    <row r="24" ht="75.0" customHeight="1">
      <c r="A24" s="95" t="s">
        <v>178</v>
      </c>
      <c r="B24" s="96" t="s">
        <v>122</v>
      </c>
      <c r="C24" s="95" t="s">
        <v>179</v>
      </c>
      <c r="D24" s="95" t="s">
        <v>180</v>
      </c>
      <c r="E24" s="95" t="s">
        <v>164</v>
      </c>
      <c r="F24" s="95" t="s">
        <v>181</v>
      </c>
      <c r="G24" s="107" t="s">
        <v>127</v>
      </c>
      <c r="H24" s="108"/>
      <c r="I24" s="108"/>
      <c r="J24" s="109" t="s">
        <v>182</v>
      </c>
      <c r="K24" s="104"/>
    </row>
    <row r="25" ht="67.5" customHeight="1">
      <c r="A25" s="95" t="s">
        <v>183</v>
      </c>
      <c r="B25" s="96" t="s">
        <v>122</v>
      </c>
      <c r="C25" s="95" t="s">
        <v>184</v>
      </c>
      <c r="D25" s="95" t="s">
        <v>185</v>
      </c>
      <c r="E25" s="95" t="s">
        <v>164</v>
      </c>
      <c r="F25" s="95" t="s">
        <v>186</v>
      </c>
      <c r="G25" s="107" t="s">
        <v>127</v>
      </c>
      <c r="H25" s="108"/>
      <c r="I25" s="108"/>
      <c r="J25" s="112" t="s">
        <v>187</v>
      </c>
      <c r="K25" s="104"/>
    </row>
    <row r="26" ht="73.5" customHeight="1">
      <c r="A26" s="95" t="s">
        <v>188</v>
      </c>
      <c r="B26" s="96" t="s">
        <v>122</v>
      </c>
      <c r="C26" s="95" t="s">
        <v>189</v>
      </c>
      <c r="D26" s="95" t="s">
        <v>190</v>
      </c>
      <c r="E26" s="95" t="s">
        <v>191</v>
      </c>
      <c r="F26" s="95" t="s">
        <v>192</v>
      </c>
      <c r="G26" s="113" t="s">
        <v>127</v>
      </c>
      <c r="H26" s="114"/>
      <c r="I26" s="114"/>
      <c r="J26" s="113" t="s">
        <v>193</v>
      </c>
      <c r="K26" s="114"/>
    </row>
    <row r="27" ht="68.25" customHeight="1">
      <c r="A27" s="95" t="s">
        <v>194</v>
      </c>
      <c r="B27" s="96" t="s">
        <v>122</v>
      </c>
      <c r="C27" s="105" t="s">
        <v>195</v>
      </c>
      <c r="D27" s="105" t="s">
        <v>196</v>
      </c>
      <c r="E27" s="105" t="s">
        <v>197</v>
      </c>
      <c r="F27" s="95" t="s">
        <v>198</v>
      </c>
      <c r="G27" s="107" t="s">
        <v>127</v>
      </c>
      <c r="H27" s="108"/>
      <c r="I27" s="108"/>
      <c r="J27" s="112" t="s">
        <v>199</v>
      </c>
      <c r="K27" s="106" t="s">
        <v>200</v>
      </c>
    </row>
    <row r="28" ht="66.0" customHeight="1">
      <c r="A28" s="95" t="s">
        <v>201</v>
      </c>
      <c r="B28" s="96" t="s">
        <v>122</v>
      </c>
      <c r="C28" s="105" t="s">
        <v>202</v>
      </c>
      <c r="D28" s="105" t="s">
        <v>203</v>
      </c>
      <c r="E28" s="105" t="s">
        <v>204</v>
      </c>
      <c r="F28" s="105" t="s">
        <v>205</v>
      </c>
      <c r="G28" s="115" t="s">
        <v>127</v>
      </c>
      <c r="H28" s="116"/>
      <c r="I28" s="116"/>
      <c r="J28" s="112" t="s">
        <v>206</v>
      </c>
      <c r="K28" s="104"/>
    </row>
    <row r="29" ht="62.25" customHeight="1">
      <c r="A29" s="95" t="s">
        <v>207</v>
      </c>
      <c r="B29" s="96" t="s">
        <v>122</v>
      </c>
      <c r="C29" s="105" t="s">
        <v>208</v>
      </c>
      <c r="D29" s="105" t="s">
        <v>209</v>
      </c>
      <c r="E29" s="105" t="s">
        <v>210</v>
      </c>
      <c r="F29" s="105" t="s">
        <v>211</v>
      </c>
      <c r="G29" s="116"/>
      <c r="H29" s="115" t="s">
        <v>127</v>
      </c>
      <c r="I29" s="116"/>
      <c r="J29" s="112" t="s">
        <v>212</v>
      </c>
      <c r="K29" s="106" t="s">
        <v>213</v>
      </c>
    </row>
    <row r="30" ht="70.5" customHeight="1">
      <c r="A30" s="95" t="s">
        <v>214</v>
      </c>
      <c r="B30" s="96" t="s">
        <v>122</v>
      </c>
      <c r="C30" s="95" t="s">
        <v>215</v>
      </c>
      <c r="D30" s="117" t="s">
        <v>216</v>
      </c>
      <c r="E30" s="105" t="s">
        <v>217</v>
      </c>
      <c r="F30" s="105" t="s">
        <v>218</v>
      </c>
      <c r="G30" s="116"/>
      <c r="H30" s="115" t="s">
        <v>127</v>
      </c>
      <c r="I30" s="116"/>
      <c r="J30" s="112" t="s">
        <v>219</v>
      </c>
      <c r="K30" s="104"/>
    </row>
    <row r="31" ht="88.5" customHeight="1">
      <c r="A31" s="95" t="s">
        <v>220</v>
      </c>
      <c r="B31" s="96" t="s">
        <v>122</v>
      </c>
      <c r="C31" s="95" t="s">
        <v>221</v>
      </c>
      <c r="D31" s="117" t="s">
        <v>222</v>
      </c>
      <c r="E31" s="105" t="s">
        <v>223</v>
      </c>
      <c r="F31" s="105" t="s">
        <v>224</v>
      </c>
      <c r="G31" s="115" t="s">
        <v>127</v>
      </c>
      <c r="H31" s="116"/>
      <c r="I31" s="116"/>
      <c r="J31" s="112" t="s">
        <v>225</v>
      </c>
      <c r="K31" s="104"/>
    </row>
    <row r="32" ht="87.0" customHeight="1">
      <c r="A32" s="95" t="s">
        <v>226</v>
      </c>
      <c r="B32" s="96" t="s">
        <v>122</v>
      </c>
      <c r="C32" s="118" t="s">
        <v>227</v>
      </c>
      <c r="D32" s="95" t="s">
        <v>228</v>
      </c>
      <c r="E32" s="119" t="s">
        <v>164</v>
      </c>
      <c r="F32" s="95" t="s">
        <v>229</v>
      </c>
      <c r="G32" s="107" t="s">
        <v>127</v>
      </c>
      <c r="H32" s="107"/>
      <c r="I32" s="108"/>
      <c r="J32" s="112" t="s">
        <v>230</v>
      </c>
      <c r="K32" s="104"/>
    </row>
    <row r="33" ht="65.25" customHeight="1">
      <c r="A33" s="95" t="s">
        <v>231</v>
      </c>
      <c r="B33" s="96" t="s">
        <v>122</v>
      </c>
      <c r="C33" s="117" t="s">
        <v>232</v>
      </c>
      <c r="D33" s="95" t="s">
        <v>233</v>
      </c>
      <c r="E33" s="95" t="s">
        <v>234</v>
      </c>
      <c r="F33" s="95" t="s">
        <v>235</v>
      </c>
      <c r="G33" s="108"/>
      <c r="H33" s="107" t="s">
        <v>127</v>
      </c>
      <c r="I33" s="108"/>
      <c r="J33" s="112" t="s">
        <v>236</v>
      </c>
      <c r="K33" s="106" t="s">
        <v>237</v>
      </c>
    </row>
    <row r="34" ht="68.25" customHeight="1">
      <c r="A34" s="95" t="s">
        <v>238</v>
      </c>
      <c r="B34" s="96" t="s">
        <v>122</v>
      </c>
      <c r="C34" s="95" t="s">
        <v>239</v>
      </c>
      <c r="D34" s="95" t="s">
        <v>240</v>
      </c>
      <c r="E34" s="95" t="s">
        <v>164</v>
      </c>
      <c r="F34" s="95" t="s">
        <v>241</v>
      </c>
      <c r="G34" s="107" t="s">
        <v>127</v>
      </c>
      <c r="H34" s="108"/>
      <c r="I34" s="108"/>
      <c r="J34" s="109" t="s">
        <v>242</v>
      </c>
      <c r="K34" s="104"/>
    </row>
    <row r="35" ht="63.0" customHeight="1">
      <c r="A35" s="95" t="s">
        <v>243</v>
      </c>
      <c r="B35" s="96" t="s">
        <v>244</v>
      </c>
      <c r="C35" s="120" t="s">
        <v>245</v>
      </c>
      <c r="D35" s="117" t="s">
        <v>246</v>
      </c>
      <c r="E35" s="95" t="s">
        <v>247</v>
      </c>
      <c r="F35" s="95" t="s">
        <v>248</v>
      </c>
      <c r="G35" s="107" t="s">
        <v>127</v>
      </c>
      <c r="H35" s="108"/>
      <c r="I35" s="108"/>
      <c r="J35" s="121" t="s">
        <v>249</v>
      </c>
      <c r="K35" s="122"/>
    </row>
    <row r="36" ht="66.0" customHeight="1">
      <c r="A36" s="95" t="s">
        <v>250</v>
      </c>
      <c r="B36" s="96" t="s">
        <v>244</v>
      </c>
      <c r="C36" s="120" t="s">
        <v>251</v>
      </c>
      <c r="D36" s="117" t="s">
        <v>252</v>
      </c>
      <c r="E36" s="95" t="s">
        <v>253</v>
      </c>
      <c r="F36" s="95" t="s">
        <v>254</v>
      </c>
      <c r="G36" s="107" t="s">
        <v>127</v>
      </c>
      <c r="H36" s="108"/>
      <c r="I36" s="108"/>
      <c r="J36" s="112" t="s">
        <v>255</v>
      </c>
      <c r="K36" s="104"/>
    </row>
    <row r="37" ht="66.75" customHeight="1">
      <c r="A37" s="95" t="s">
        <v>256</v>
      </c>
      <c r="B37" s="96" t="s">
        <v>244</v>
      </c>
      <c r="C37" s="120" t="s">
        <v>257</v>
      </c>
      <c r="D37" s="117" t="s">
        <v>258</v>
      </c>
      <c r="E37" s="95" t="s">
        <v>259</v>
      </c>
      <c r="F37" s="95" t="s">
        <v>254</v>
      </c>
      <c r="G37" s="107" t="s">
        <v>127</v>
      </c>
      <c r="H37" s="108"/>
      <c r="I37" s="108"/>
      <c r="J37" s="112" t="s">
        <v>255</v>
      </c>
      <c r="K37" s="104"/>
    </row>
    <row r="38" ht="69.0" customHeight="1">
      <c r="A38" s="95" t="s">
        <v>260</v>
      </c>
      <c r="B38" s="96" t="s">
        <v>244</v>
      </c>
      <c r="C38" s="120" t="s">
        <v>261</v>
      </c>
      <c r="D38" s="117" t="s">
        <v>262</v>
      </c>
      <c r="E38" s="95" t="s">
        <v>263</v>
      </c>
      <c r="F38" s="95" t="s">
        <v>264</v>
      </c>
      <c r="G38" s="107" t="s">
        <v>127</v>
      </c>
      <c r="H38" s="108"/>
      <c r="I38" s="108"/>
      <c r="J38" s="121" t="s">
        <v>255</v>
      </c>
      <c r="K38" s="122"/>
    </row>
    <row r="39" ht="67.5" customHeight="1">
      <c r="A39" s="95" t="s">
        <v>265</v>
      </c>
      <c r="B39" s="96" t="s">
        <v>244</v>
      </c>
      <c r="C39" s="120" t="s">
        <v>266</v>
      </c>
      <c r="D39" s="117" t="s">
        <v>267</v>
      </c>
      <c r="E39" s="95" t="s">
        <v>268</v>
      </c>
      <c r="F39" s="95" t="s">
        <v>269</v>
      </c>
      <c r="G39" s="107" t="s">
        <v>127</v>
      </c>
      <c r="H39" s="108"/>
      <c r="I39" s="108"/>
      <c r="J39" s="112" t="s">
        <v>270</v>
      </c>
      <c r="K39" s="104"/>
    </row>
    <row r="40" ht="72.75" customHeight="1">
      <c r="A40" s="95" t="s">
        <v>271</v>
      </c>
      <c r="B40" s="96" t="s">
        <v>244</v>
      </c>
      <c r="C40" s="120" t="s">
        <v>272</v>
      </c>
      <c r="D40" s="117" t="s">
        <v>273</v>
      </c>
      <c r="E40" s="95" t="s">
        <v>164</v>
      </c>
      <c r="F40" s="95" t="s">
        <v>274</v>
      </c>
      <c r="G40" s="107" t="s">
        <v>127</v>
      </c>
      <c r="H40" s="108"/>
      <c r="I40" s="108"/>
      <c r="J40" s="112" t="s">
        <v>275</v>
      </c>
      <c r="K40" s="104"/>
    </row>
    <row r="41" ht="63.75" customHeight="1">
      <c r="A41" s="95" t="s">
        <v>276</v>
      </c>
      <c r="B41" s="96" t="s">
        <v>244</v>
      </c>
      <c r="C41" s="120" t="s">
        <v>277</v>
      </c>
      <c r="D41" s="117" t="s">
        <v>278</v>
      </c>
      <c r="E41" s="95" t="s">
        <v>164</v>
      </c>
      <c r="F41" s="95" t="s">
        <v>279</v>
      </c>
      <c r="G41" s="107" t="s">
        <v>127</v>
      </c>
      <c r="H41" s="108"/>
      <c r="I41" s="108"/>
      <c r="J41" s="112" t="s">
        <v>182</v>
      </c>
      <c r="K41" s="104"/>
    </row>
    <row r="42">
      <c r="A42" s="95" t="s">
        <v>280</v>
      </c>
      <c r="B42" s="96" t="s">
        <v>244</v>
      </c>
      <c r="C42" s="120" t="s">
        <v>281</v>
      </c>
      <c r="D42" s="117" t="s">
        <v>282</v>
      </c>
      <c r="E42" s="95" t="s">
        <v>164</v>
      </c>
      <c r="F42" s="95" t="s">
        <v>283</v>
      </c>
      <c r="G42" s="107" t="s">
        <v>127</v>
      </c>
      <c r="H42" s="108"/>
      <c r="I42" s="108"/>
      <c r="J42" s="112" t="s">
        <v>284</v>
      </c>
      <c r="K42" s="104"/>
    </row>
    <row r="43" ht="66.75" customHeight="1">
      <c r="A43" s="95" t="s">
        <v>285</v>
      </c>
      <c r="B43" s="123" t="s">
        <v>244</v>
      </c>
      <c r="C43" s="120" t="s">
        <v>286</v>
      </c>
      <c r="D43" s="117" t="s">
        <v>287</v>
      </c>
      <c r="E43" s="117" t="s">
        <v>164</v>
      </c>
      <c r="F43" s="95" t="s">
        <v>288</v>
      </c>
      <c r="G43" s="115" t="s">
        <v>127</v>
      </c>
      <c r="H43" s="116"/>
      <c r="I43" s="108"/>
      <c r="J43" s="112" t="s">
        <v>249</v>
      </c>
      <c r="K43" s="104"/>
    </row>
    <row r="44" ht="68.25" customHeight="1">
      <c r="A44" s="95" t="s">
        <v>289</v>
      </c>
      <c r="B44" s="123" t="s">
        <v>244</v>
      </c>
      <c r="C44" s="120" t="s">
        <v>290</v>
      </c>
      <c r="D44" s="117" t="s">
        <v>291</v>
      </c>
      <c r="E44" s="95" t="s">
        <v>164</v>
      </c>
      <c r="F44" s="95" t="s">
        <v>292</v>
      </c>
      <c r="G44" s="115" t="s">
        <v>127</v>
      </c>
      <c r="H44" s="116"/>
      <c r="I44" s="108"/>
      <c r="J44" s="112" t="s">
        <v>284</v>
      </c>
      <c r="K44" s="104"/>
    </row>
    <row r="45" ht="65.25" customHeight="1">
      <c r="A45" s="95" t="s">
        <v>293</v>
      </c>
      <c r="B45" s="123" t="s">
        <v>244</v>
      </c>
      <c r="C45" s="120" t="s">
        <v>294</v>
      </c>
      <c r="D45" s="117" t="s">
        <v>295</v>
      </c>
      <c r="E45" s="124" t="s">
        <v>164</v>
      </c>
      <c r="F45" s="95" t="s">
        <v>296</v>
      </c>
      <c r="G45" s="115" t="s">
        <v>127</v>
      </c>
      <c r="H45" s="116"/>
      <c r="I45" s="108"/>
      <c r="J45" s="112" t="s">
        <v>284</v>
      </c>
      <c r="K45" s="104"/>
    </row>
    <row r="46" ht="75.0" customHeight="1">
      <c r="A46" s="95" t="s">
        <v>297</v>
      </c>
      <c r="B46" s="123" t="s">
        <v>244</v>
      </c>
      <c r="C46" s="120" t="s">
        <v>298</v>
      </c>
      <c r="D46" s="117" t="s">
        <v>299</v>
      </c>
      <c r="E46" s="117" t="s">
        <v>300</v>
      </c>
      <c r="F46" s="117" t="s">
        <v>301</v>
      </c>
      <c r="G46" s="115" t="s">
        <v>127</v>
      </c>
      <c r="H46" s="116"/>
      <c r="I46" s="108"/>
      <c r="J46" s="112" t="s">
        <v>302</v>
      </c>
      <c r="K46" s="104"/>
    </row>
    <row r="47" ht="84.75" customHeight="1">
      <c r="A47" s="95" t="s">
        <v>303</v>
      </c>
      <c r="B47" s="123" t="s">
        <v>244</v>
      </c>
      <c r="C47" s="120" t="s">
        <v>304</v>
      </c>
      <c r="D47" s="117" t="s">
        <v>305</v>
      </c>
      <c r="E47" s="117" t="s">
        <v>306</v>
      </c>
      <c r="F47" s="117" t="s">
        <v>307</v>
      </c>
      <c r="G47" s="115" t="s">
        <v>127</v>
      </c>
      <c r="H47" s="116"/>
      <c r="I47" s="108"/>
      <c r="J47" s="112" t="s">
        <v>308</v>
      </c>
      <c r="K47" s="104"/>
    </row>
    <row r="48" ht="79.5" customHeight="1">
      <c r="A48" s="95" t="s">
        <v>309</v>
      </c>
      <c r="B48" s="123" t="s">
        <v>244</v>
      </c>
      <c r="C48" s="120" t="s">
        <v>310</v>
      </c>
      <c r="D48" s="117" t="s">
        <v>311</v>
      </c>
      <c r="E48" s="117" t="s">
        <v>312</v>
      </c>
      <c r="F48" s="117" t="s">
        <v>313</v>
      </c>
      <c r="G48" s="115" t="s">
        <v>127</v>
      </c>
      <c r="H48" s="115"/>
      <c r="I48" s="108"/>
      <c r="J48" s="112" t="s">
        <v>314</v>
      </c>
      <c r="K48" s="104"/>
    </row>
    <row r="49" ht="89.25" customHeight="1">
      <c r="A49" s="95" t="s">
        <v>315</v>
      </c>
      <c r="B49" s="123" t="s">
        <v>244</v>
      </c>
      <c r="C49" s="95" t="s">
        <v>316</v>
      </c>
      <c r="D49" s="95" t="s">
        <v>317</v>
      </c>
      <c r="E49" s="117" t="s">
        <v>318</v>
      </c>
      <c r="F49" s="95" t="s">
        <v>319</v>
      </c>
      <c r="G49" s="115" t="s">
        <v>127</v>
      </c>
      <c r="H49" s="116"/>
      <c r="I49" s="108"/>
      <c r="J49" s="112" t="s">
        <v>320</v>
      </c>
      <c r="K49" s="104"/>
    </row>
    <row r="50" ht="91.5" customHeight="1">
      <c r="A50" s="95" t="s">
        <v>321</v>
      </c>
      <c r="B50" s="123" t="s">
        <v>244</v>
      </c>
      <c r="C50" s="120" t="s">
        <v>322</v>
      </c>
      <c r="D50" s="117" t="s">
        <v>323</v>
      </c>
      <c r="E50" s="117" t="s">
        <v>164</v>
      </c>
      <c r="F50" s="95" t="s">
        <v>324</v>
      </c>
      <c r="G50" s="115" t="s">
        <v>127</v>
      </c>
      <c r="H50" s="115"/>
      <c r="I50" s="125"/>
      <c r="J50" s="125"/>
      <c r="K50" s="125"/>
    </row>
    <row r="51" ht="72.0" customHeight="1">
      <c r="A51" s="95" t="s">
        <v>325</v>
      </c>
      <c r="B51" s="123" t="s">
        <v>244</v>
      </c>
      <c r="C51" s="120" t="s">
        <v>326</v>
      </c>
      <c r="D51" s="117" t="s">
        <v>327</v>
      </c>
      <c r="E51" s="117" t="s">
        <v>164</v>
      </c>
      <c r="F51" s="95" t="s">
        <v>324</v>
      </c>
      <c r="G51" s="116"/>
      <c r="H51" s="116"/>
      <c r="I51" s="107" t="s">
        <v>127</v>
      </c>
      <c r="J51" s="112" t="s">
        <v>328</v>
      </c>
      <c r="K51" s="106" t="s">
        <v>329</v>
      </c>
    </row>
    <row r="52" ht="90.0" customHeight="1">
      <c r="A52" s="95" t="s">
        <v>330</v>
      </c>
      <c r="B52" s="126" t="s">
        <v>244</v>
      </c>
      <c r="C52" s="120" t="s">
        <v>331</v>
      </c>
      <c r="D52" s="117" t="s">
        <v>332</v>
      </c>
      <c r="E52" s="117" t="s">
        <v>333</v>
      </c>
      <c r="F52" s="95" t="s">
        <v>334</v>
      </c>
      <c r="G52" s="115" t="s">
        <v>127</v>
      </c>
      <c r="H52" s="116"/>
      <c r="I52" s="108"/>
      <c r="J52" s="112" t="s">
        <v>335</v>
      </c>
      <c r="K52" s="104"/>
    </row>
    <row r="53" ht="99.0" customHeight="1">
      <c r="A53" s="95" t="s">
        <v>336</v>
      </c>
      <c r="B53" s="126" t="s">
        <v>244</v>
      </c>
      <c r="C53" s="95" t="s">
        <v>337</v>
      </c>
      <c r="D53" s="95" t="s">
        <v>338</v>
      </c>
      <c r="E53" s="117" t="s">
        <v>339</v>
      </c>
      <c r="F53" s="95" t="s">
        <v>301</v>
      </c>
      <c r="G53" s="115" t="s">
        <v>127</v>
      </c>
      <c r="H53" s="116"/>
      <c r="I53" s="108"/>
      <c r="J53" s="112" t="s">
        <v>340</v>
      </c>
      <c r="K53" s="104"/>
    </row>
    <row r="54" ht="87.0" customHeight="1">
      <c r="A54" s="95" t="s">
        <v>341</v>
      </c>
      <c r="B54" s="126" t="s">
        <v>244</v>
      </c>
      <c r="C54" s="120" t="s">
        <v>342</v>
      </c>
      <c r="D54" s="117" t="s">
        <v>343</v>
      </c>
      <c r="E54" s="117" t="s">
        <v>164</v>
      </c>
      <c r="F54" s="95" t="s">
        <v>344</v>
      </c>
      <c r="G54" s="115" t="s">
        <v>127</v>
      </c>
      <c r="H54" s="116"/>
      <c r="I54" s="108"/>
      <c r="J54" s="112" t="s">
        <v>345</v>
      </c>
      <c r="K54" s="104"/>
    </row>
    <row r="55" ht="75.75" customHeight="1">
      <c r="A55" s="95" t="s">
        <v>346</v>
      </c>
      <c r="B55" s="126" t="s">
        <v>244</v>
      </c>
      <c r="C55" s="120" t="s">
        <v>347</v>
      </c>
      <c r="D55" s="95" t="s">
        <v>348</v>
      </c>
      <c r="E55" s="95" t="s">
        <v>164</v>
      </c>
      <c r="F55" s="95" t="s">
        <v>349</v>
      </c>
      <c r="G55" s="116"/>
      <c r="H55" s="116"/>
      <c r="I55" s="107" t="s">
        <v>127</v>
      </c>
      <c r="J55" s="112" t="s">
        <v>328</v>
      </c>
      <c r="K55" s="106" t="s">
        <v>350</v>
      </c>
    </row>
    <row r="56" ht="61.5" customHeight="1">
      <c r="A56" s="95" t="s">
        <v>351</v>
      </c>
      <c r="B56" s="126" t="s">
        <v>244</v>
      </c>
      <c r="C56" s="120" t="s">
        <v>352</v>
      </c>
      <c r="D56" s="95" t="s">
        <v>353</v>
      </c>
      <c r="E56" s="95" t="s">
        <v>164</v>
      </c>
      <c r="F56" s="95" t="s">
        <v>354</v>
      </c>
      <c r="G56" s="127" t="s">
        <v>127</v>
      </c>
      <c r="H56" s="128"/>
      <c r="I56" s="128"/>
      <c r="J56" s="128"/>
      <c r="K56" s="128"/>
    </row>
    <row r="57">
      <c r="A57" s="95" t="s">
        <v>355</v>
      </c>
      <c r="B57" s="129" t="s">
        <v>356</v>
      </c>
      <c r="C57" s="117" t="s">
        <v>357</v>
      </c>
      <c r="D57" s="117" t="s">
        <v>358</v>
      </c>
      <c r="E57" s="124" t="s">
        <v>359</v>
      </c>
      <c r="F57" s="117" t="s">
        <v>360</v>
      </c>
      <c r="G57" s="127" t="s">
        <v>127</v>
      </c>
      <c r="H57" s="128"/>
      <c r="I57" s="128"/>
      <c r="J57" s="127" t="s">
        <v>361</v>
      </c>
      <c r="K57" s="128"/>
    </row>
    <row r="58" ht="59.25" customHeight="1">
      <c r="A58" s="95" t="s">
        <v>362</v>
      </c>
      <c r="B58" s="129" t="s">
        <v>356</v>
      </c>
      <c r="C58" s="117" t="s">
        <v>251</v>
      </c>
      <c r="D58" s="117" t="s">
        <v>363</v>
      </c>
      <c r="E58" s="117" t="s">
        <v>364</v>
      </c>
      <c r="F58" s="117" t="s">
        <v>254</v>
      </c>
      <c r="G58" s="123" t="s">
        <v>127</v>
      </c>
      <c r="H58" s="130"/>
      <c r="I58" s="130"/>
      <c r="J58" s="123" t="s">
        <v>255</v>
      </c>
      <c r="K58" s="130"/>
    </row>
    <row r="59" ht="64.5" customHeight="1">
      <c r="A59" s="95" t="s">
        <v>365</v>
      </c>
      <c r="B59" s="129" t="s">
        <v>356</v>
      </c>
      <c r="C59" s="117" t="s">
        <v>261</v>
      </c>
      <c r="D59" s="117" t="s">
        <v>366</v>
      </c>
      <c r="E59" s="117" t="s">
        <v>153</v>
      </c>
      <c r="F59" s="117" t="s">
        <v>264</v>
      </c>
      <c r="G59" s="129"/>
      <c r="H59" s="129" t="s">
        <v>127</v>
      </c>
      <c r="I59" s="131"/>
      <c r="J59" s="129" t="s">
        <v>255</v>
      </c>
      <c r="K59" s="129" t="s">
        <v>367</v>
      </c>
    </row>
    <row r="60" ht="80.25" customHeight="1">
      <c r="A60" s="95" t="s">
        <v>368</v>
      </c>
      <c r="B60" s="129" t="s">
        <v>356</v>
      </c>
      <c r="C60" s="117" t="s">
        <v>369</v>
      </c>
      <c r="D60" s="117" t="s">
        <v>370</v>
      </c>
      <c r="E60" s="117" t="s">
        <v>371</v>
      </c>
      <c r="F60" s="117" t="s">
        <v>372</v>
      </c>
      <c r="G60" s="129" t="s">
        <v>127</v>
      </c>
      <c r="H60" s="131"/>
      <c r="I60" s="131"/>
      <c r="J60" s="129" t="s">
        <v>373</v>
      </c>
      <c r="K60" s="131"/>
    </row>
    <row r="61" ht="103.5" customHeight="1">
      <c r="A61" s="95" t="s">
        <v>374</v>
      </c>
      <c r="B61" s="129" t="s">
        <v>356</v>
      </c>
      <c r="C61" s="117" t="s">
        <v>375</v>
      </c>
      <c r="D61" s="117" t="s">
        <v>376</v>
      </c>
      <c r="E61" s="105" t="s">
        <v>164</v>
      </c>
      <c r="F61" s="117" t="s">
        <v>377</v>
      </c>
      <c r="G61" s="129" t="s">
        <v>127</v>
      </c>
      <c r="H61" s="131"/>
      <c r="I61" s="131"/>
      <c r="J61" s="129" t="s">
        <v>378</v>
      </c>
      <c r="K61" s="131"/>
    </row>
    <row r="62" ht="66.0" customHeight="1">
      <c r="A62" s="95" t="s">
        <v>379</v>
      </c>
      <c r="B62" s="129" t="s">
        <v>356</v>
      </c>
      <c r="C62" s="117" t="s">
        <v>380</v>
      </c>
      <c r="D62" s="117" t="s">
        <v>381</v>
      </c>
      <c r="E62" s="117" t="s">
        <v>164</v>
      </c>
      <c r="F62" s="117" t="s">
        <v>382</v>
      </c>
      <c r="G62" s="129" t="s">
        <v>127</v>
      </c>
      <c r="H62" s="131"/>
      <c r="I62" s="131"/>
      <c r="J62" s="129" t="s">
        <v>242</v>
      </c>
      <c r="K62" s="131"/>
    </row>
    <row r="63" ht="61.5" customHeight="1">
      <c r="A63" s="95" t="s">
        <v>383</v>
      </c>
      <c r="B63" s="126" t="s">
        <v>356</v>
      </c>
      <c r="C63" s="95" t="s">
        <v>384</v>
      </c>
      <c r="D63" s="95" t="s">
        <v>385</v>
      </c>
      <c r="E63" s="95" t="s">
        <v>306</v>
      </c>
      <c r="F63" s="95" t="s">
        <v>386</v>
      </c>
      <c r="G63" s="129" t="s">
        <v>127</v>
      </c>
      <c r="H63" s="131"/>
      <c r="I63" s="131"/>
      <c r="J63" s="129" t="s">
        <v>387</v>
      </c>
      <c r="K63" s="131"/>
    </row>
    <row r="64" ht="67.5" customHeight="1">
      <c r="A64" s="95" t="s">
        <v>388</v>
      </c>
      <c r="B64" s="126" t="s">
        <v>356</v>
      </c>
      <c r="C64" s="95" t="s">
        <v>389</v>
      </c>
      <c r="D64" s="95" t="s">
        <v>390</v>
      </c>
      <c r="E64" s="95" t="s">
        <v>391</v>
      </c>
      <c r="F64" s="95" t="s">
        <v>392</v>
      </c>
      <c r="G64" s="129" t="s">
        <v>127</v>
      </c>
      <c r="H64" s="131"/>
      <c r="I64" s="131"/>
      <c r="J64" s="129" t="s">
        <v>393</v>
      </c>
      <c r="K64" s="131"/>
    </row>
    <row r="65" ht="69.75" customHeight="1">
      <c r="A65" s="95" t="s">
        <v>394</v>
      </c>
      <c r="B65" s="126" t="s">
        <v>356</v>
      </c>
      <c r="C65" s="95" t="s">
        <v>395</v>
      </c>
      <c r="D65" s="95" t="s">
        <v>396</v>
      </c>
      <c r="E65" s="95" t="s">
        <v>164</v>
      </c>
      <c r="F65" s="95" t="s">
        <v>397</v>
      </c>
      <c r="G65" s="131"/>
      <c r="H65" s="129" t="s">
        <v>127</v>
      </c>
      <c r="I65" s="131"/>
      <c r="J65" s="129" t="s">
        <v>398</v>
      </c>
      <c r="K65" s="129" t="s">
        <v>399</v>
      </c>
    </row>
    <row r="66" ht="69.75" customHeight="1">
      <c r="A66" s="95" t="s">
        <v>400</v>
      </c>
      <c r="B66" s="126" t="s">
        <v>356</v>
      </c>
      <c r="C66" s="95" t="s">
        <v>401</v>
      </c>
      <c r="D66" s="95" t="s">
        <v>402</v>
      </c>
      <c r="E66" s="95" t="s">
        <v>164</v>
      </c>
      <c r="F66" s="95" t="s">
        <v>403</v>
      </c>
      <c r="G66" s="129" t="s">
        <v>127</v>
      </c>
      <c r="H66" s="131"/>
      <c r="I66" s="131"/>
      <c r="J66" s="129" t="s">
        <v>404</v>
      </c>
      <c r="K66" s="131"/>
    </row>
    <row r="67" ht="63.0" customHeight="1">
      <c r="A67" s="95" t="s">
        <v>405</v>
      </c>
      <c r="B67" s="126" t="s">
        <v>356</v>
      </c>
      <c r="C67" s="95" t="s">
        <v>406</v>
      </c>
      <c r="D67" s="95" t="s">
        <v>407</v>
      </c>
      <c r="E67" s="95" t="s">
        <v>164</v>
      </c>
      <c r="F67" s="95" t="s">
        <v>408</v>
      </c>
      <c r="G67" s="129" t="s">
        <v>127</v>
      </c>
      <c r="H67" s="131"/>
      <c r="I67" s="131"/>
      <c r="J67" s="129" t="s">
        <v>409</v>
      </c>
      <c r="K67" s="131"/>
    </row>
    <row r="68" ht="66.0" customHeight="1">
      <c r="A68" s="95" t="s">
        <v>410</v>
      </c>
      <c r="B68" s="126" t="s">
        <v>356</v>
      </c>
      <c r="C68" s="95" t="s">
        <v>331</v>
      </c>
      <c r="D68" s="95" t="s">
        <v>411</v>
      </c>
      <c r="E68" s="95" t="s">
        <v>412</v>
      </c>
      <c r="F68" s="95" t="s">
        <v>413</v>
      </c>
      <c r="G68" s="131"/>
      <c r="H68" s="129"/>
      <c r="I68" s="129" t="s">
        <v>127</v>
      </c>
      <c r="J68" s="129" t="s">
        <v>335</v>
      </c>
      <c r="K68" s="129" t="s">
        <v>414</v>
      </c>
    </row>
    <row r="69" ht="83.25" customHeight="1">
      <c r="A69" s="95" t="s">
        <v>415</v>
      </c>
      <c r="B69" s="126" t="s">
        <v>356</v>
      </c>
      <c r="C69" s="95" t="s">
        <v>416</v>
      </c>
      <c r="D69" s="95" t="s">
        <v>417</v>
      </c>
      <c r="E69" s="95" t="s">
        <v>164</v>
      </c>
      <c r="F69" s="95" t="s">
        <v>418</v>
      </c>
      <c r="G69" s="129" t="s">
        <v>127</v>
      </c>
      <c r="H69" s="131"/>
      <c r="I69" s="131"/>
      <c r="J69" s="129" t="s">
        <v>419</v>
      </c>
      <c r="K69" s="131"/>
    </row>
    <row r="70" ht="72.0" customHeight="1">
      <c r="A70" s="95" t="s">
        <v>420</v>
      </c>
      <c r="B70" s="126" t="s">
        <v>421</v>
      </c>
      <c r="C70" s="95" t="s">
        <v>422</v>
      </c>
      <c r="D70" s="95" t="s">
        <v>423</v>
      </c>
      <c r="E70" s="95" t="s">
        <v>164</v>
      </c>
      <c r="F70" s="95" t="s">
        <v>424</v>
      </c>
      <c r="G70" s="129" t="s">
        <v>127</v>
      </c>
      <c r="H70" s="131"/>
      <c r="I70" s="131"/>
      <c r="J70" s="129" t="s">
        <v>425</v>
      </c>
      <c r="K70" s="129" t="s">
        <v>426</v>
      </c>
    </row>
    <row r="71" ht="77.25" customHeight="1">
      <c r="A71" s="95" t="s">
        <v>427</v>
      </c>
      <c r="B71" s="129" t="s">
        <v>421</v>
      </c>
      <c r="C71" s="117" t="s">
        <v>428</v>
      </c>
      <c r="D71" s="117" t="s">
        <v>429</v>
      </c>
      <c r="E71" s="117" t="s">
        <v>164</v>
      </c>
      <c r="F71" s="117" t="s">
        <v>430</v>
      </c>
      <c r="G71" s="129" t="s">
        <v>127</v>
      </c>
      <c r="H71" s="131"/>
      <c r="I71" s="131"/>
      <c r="J71" s="129" t="s">
        <v>431</v>
      </c>
      <c r="K71" s="131"/>
    </row>
    <row r="72" ht="69.75" customHeight="1">
      <c r="A72" s="95" t="s">
        <v>432</v>
      </c>
      <c r="B72" s="129" t="s">
        <v>421</v>
      </c>
      <c r="C72" s="117" t="s">
        <v>433</v>
      </c>
      <c r="D72" s="117" t="s">
        <v>434</v>
      </c>
      <c r="E72" s="117" t="s">
        <v>164</v>
      </c>
      <c r="F72" s="117" t="s">
        <v>435</v>
      </c>
      <c r="G72" s="129" t="s">
        <v>127</v>
      </c>
      <c r="H72" s="131"/>
      <c r="I72" s="131"/>
      <c r="J72" s="129" t="s">
        <v>436</v>
      </c>
      <c r="K72" s="129" t="s">
        <v>426</v>
      </c>
    </row>
    <row r="73" ht="78.75" customHeight="1">
      <c r="A73" s="95" t="s">
        <v>437</v>
      </c>
      <c r="B73" s="129" t="s">
        <v>421</v>
      </c>
      <c r="C73" s="117" t="s">
        <v>438</v>
      </c>
      <c r="D73" s="117" t="s">
        <v>439</v>
      </c>
      <c r="E73" s="117" t="s">
        <v>164</v>
      </c>
      <c r="F73" s="117" t="s">
        <v>440</v>
      </c>
      <c r="G73" s="129" t="s">
        <v>127</v>
      </c>
      <c r="H73" s="131"/>
      <c r="I73" s="131"/>
      <c r="J73" s="129" t="s">
        <v>441</v>
      </c>
      <c r="K73" s="131"/>
    </row>
    <row r="74" ht="72.0" customHeight="1">
      <c r="A74" s="95" t="s">
        <v>442</v>
      </c>
      <c r="B74" s="126" t="s">
        <v>421</v>
      </c>
      <c r="C74" s="105" t="s">
        <v>443</v>
      </c>
      <c r="D74" s="105" t="s">
        <v>444</v>
      </c>
      <c r="E74" s="105" t="s">
        <v>164</v>
      </c>
      <c r="F74" s="105" t="s">
        <v>445</v>
      </c>
      <c r="G74" s="129" t="s">
        <v>127</v>
      </c>
      <c r="H74" s="108"/>
      <c r="I74" s="108"/>
      <c r="J74" s="132"/>
      <c r="K74" s="104"/>
    </row>
    <row r="75" ht="72.75" customHeight="1">
      <c r="A75" s="95" t="s">
        <v>446</v>
      </c>
      <c r="B75" s="126" t="s">
        <v>421</v>
      </c>
      <c r="C75" s="105" t="s">
        <v>447</v>
      </c>
      <c r="D75" s="105" t="s">
        <v>444</v>
      </c>
      <c r="E75" s="105" t="s">
        <v>164</v>
      </c>
      <c r="F75" s="105" t="s">
        <v>445</v>
      </c>
      <c r="G75" s="115" t="s">
        <v>127</v>
      </c>
      <c r="H75" s="115"/>
      <c r="I75" s="107"/>
      <c r="J75" s="112"/>
      <c r="K75" s="104"/>
    </row>
    <row r="76" ht="120.75" customHeight="1">
      <c r="A76" s="95" t="s">
        <v>448</v>
      </c>
      <c r="B76" s="126" t="s">
        <v>421</v>
      </c>
      <c r="C76" s="105" t="s">
        <v>449</v>
      </c>
      <c r="D76" s="105" t="s">
        <v>450</v>
      </c>
      <c r="E76" s="105" t="s">
        <v>164</v>
      </c>
      <c r="F76" s="105" t="s">
        <v>451</v>
      </c>
      <c r="G76" s="133" t="s">
        <v>127</v>
      </c>
      <c r="H76" s="134"/>
      <c r="I76" s="134"/>
      <c r="J76" s="135"/>
      <c r="K76" s="134"/>
    </row>
    <row r="77" ht="93.75" customHeight="1">
      <c r="A77" s="95" t="s">
        <v>446</v>
      </c>
      <c r="B77" s="126" t="s">
        <v>421</v>
      </c>
      <c r="C77" s="105" t="s">
        <v>452</v>
      </c>
      <c r="D77" s="105" t="s">
        <v>453</v>
      </c>
      <c r="E77" s="105" t="s">
        <v>164</v>
      </c>
      <c r="F77" s="105" t="s">
        <v>454</v>
      </c>
      <c r="G77" s="133" t="s">
        <v>127</v>
      </c>
      <c r="H77" s="134"/>
      <c r="I77" s="134"/>
      <c r="J77" s="135"/>
      <c r="K77" s="134"/>
    </row>
    <row r="78" ht="93.75" customHeight="1">
      <c r="A78" s="95" t="s">
        <v>455</v>
      </c>
      <c r="B78" s="126" t="s">
        <v>456</v>
      </c>
      <c r="C78" s="95" t="s">
        <v>457</v>
      </c>
      <c r="D78" s="95" t="s">
        <v>458</v>
      </c>
      <c r="E78" s="117" t="s">
        <v>164</v>
      </c>
      <c r="F78" s="95" t="s">
        <v>459</v>
      </c>
      <c r="G78" s="133" t="s">
        <v>127</v>
      </c>
      <c r="H78" s="134"/>
      <c r="I78" s="134"/>
      <c r="J78" s="136" t="s">
        <v>460</v>
      </c>
      <c r="K78" s="136" t="s">
        <v>461</v>
      </c>
    </row>
    <row r="79" ht="77.25" customHeight="1">
      <c r="A79" s="95" t="s">
        <v>462</v>
      </c>
      <c r="B79" s="137" t="s">
        <v>456</v>
      </c>
      <c r="C79" s="120" t="s">
        <v>463</v>
      </c>
      <c r="D79" s="117" t="s">
        <v>464</v>
      </c>
      <c r="E79" s="95" t="s">
        <v>164</v>
      </c>
      <c r="F79" s="95" t="s">
        <v>465</v>
      </c>
      <c r="G79" s="107" t="s">
        <v>127</v>
      </c>
      <c r="H79" s="116"/>
      <c r="I79" s="108"/>
      <c r="J79" s="106" t="s">
        <v>466</v>
      </c>
      <c r="K79" s="104"/>
    </row>
    <row r="80" ht="48.75" customHeight="1">
      <c r="A80" s="95" t="s">
        <v>467</v>
      </c>
      <c r="B80" s="137" t="s">
        <v>456</v>
      </c>
      <c r="C80" s="120" t="s">
        <v>468</v>
      </c>
      <c r="D80" s="117" t="s">
        <v>469</v>
      </c>
      <c r="E80" s="95" t="s">
        <v>164</v>
      </c>
      <c r="F80" s="95" t="s">
        <v>470</v>
      </c>
      <c r="G80" s="136" t="s">
        <v>127</v>
      </c>
      <c r="H80" s="134"/>
      <c r="I80" s="134"/>
      <c r="J80" s="136" t="s">
        <v>471</v>
      </c>
      <c r="K80" s="134"/>
    </row>
    <row r="81" ht="45.0" customHeight="1">
      <c r="A81" s="95" t="s">
        <v>472</v>
      </c>
      <c r="B81" s="129" t="s">
        <v>456</v>
      </c>
      <c r="C81" s="117" t="s">
        <v>473</v>
      </c>
      <c r="D81" s="117" t="s">
        <v>474</v>
      </c>
      <c r="E81" s="117" t="s">
        <v>164</v>
      </c>
      <c r="F81" s="117" t="s">
        <v>475</v>
      </c>
      <c r="G81" s="136" t="s">
        <v>127</v>
      </c>
      <c r="H81" s="134"/>
      <c r="I81" s="134"/>
      <c r="J81" s="136" t="s">
        <v>476</v>
      </c>
      <c r="K81" s="134"/>
    </row>
    <row r="82" ht="70.5" customHeight="1">
      <c r="A82" s="95" t="s">
        <v>477</v>
      </c>
      <c r="B82" s="129" t="s">
        <v>456</v>
      </c>
      <c r="C82" s="117" t="s">
        <v>478</v>
      </c>
      <c r="D82" s="117" t="s">
        <v>479</v>
      </c>
      <c r="E82" s="117" t="s">
        <v>164</v>
      </c>
      <c r="F82" s="117" t="s">
        <v>480</v>
      </c>
      <c r="G82" s="136" t="s">
        <v>127</v>
      </c>
      <c r="H82" s="134"/>
      <c r="I82" s="134"/>
      <c r="J82" s="134"/>
      <c r="K82" s="129" t="s">
        <v>481</v>
      </c>
    </row>
    <row r="83" ht="51.0" customHeight="1">
      <c r="A83" s="95" t="s">
        <v>482</v>
      </c>
      <c r="B83" s="129" t="s">
        <v>456</v>
      </c>
      <c r="C83" s="120" t="s">
        <v>483</v>
      </c>
      <c r="D83" s="117" t="s">
        <v>484</v>
      </c>
      <c r="E83" s="138"/>
      <c r="F83" s="117" t="s">
        <v>485</v>
      </c>
      <c r="G83" s="136" t="s">
        <v>127</v>
      </c>
      <c r="H83" s="136"/>
      <c r="I83" s="136"/>
      <c r="J83" s="136"/>
      <c r="K83" s="134"/>
    </row>
    <row r="84" ht="66.0" customHeight="1">
      <c r="A84" s="95" t="s">
        <v>486</v>
      </c>
      <c r="B84" s="129" t="s">
        <v>456</v>
      </c>
      <c r="C84" s="120" t="s">
        <v>487</v>
      </c>
      <c r="D84" s="117" t="s">
        <v>484</v>
      </c>
      <c r="E84" s="138"/>
      <c r="F84" s="117" t="s">
        <v>488</v>
      </c>
      <c r="G84" s="139" t="s">
        <v>127</v>
      </c>
      <c r="H84" s="125"/>
      <c r="I84" s="125"/>
      <c r="J84" s="125"/>
      <c r="K84" s="125"/>
    </row>
    <row r="85" ht="43.5" customHeight="1">
      <c r="A85" s="95" t="s">
        <v>486</v>
      </c>
      <c r="B85" s="129" t="s">
        <v>489</v>
      </c>
      <c r="C85" s="95" t="s">
        <v>457</v>
      </c>
      <c r="D85" s="95" t="s">
        <v>458</v>
      </c>
      <c r="E85" s="117" t="s">
        <v>164</v>
      </c>
      <c r="F85" s="95" t="s">
        <v>459</v>
      </c>
      <c r="G85" s="139" t="s">
        <v>127</v>
      </c>
      <c r="H85" s="125"/>
      <c r="I85" s="125"/>
      <c r="J85" s="125"/>
      <c r="K85" s="125"/>
    </row>
    <row r="86" ht="55.5" customHeight="1">
      <c r="A86" s="95" t="s">
        <v>490</v>
      </c>
      <c r="B86" s="129" t="s">
        <v>489</v>
      </c>
      <c r="C86" s="120" t="s">
        <v>463</v>
      </c>
      <c r="D86" s="117" t="s">
        <v>464</v>
      </c>
      <c r="E86" s="95" t="s">
        <v>164</v>
      </c>
      <c r="F86" s="95" t="s">
        <v>465</v>
      </c>
      <c r="G86" s="139" t="s">
        <v>127</v>
      </c>
      <c r="H86" s="125"/>
      <c r="I86" s="125"/>
      <c r="J86" s="125"/>
      <c r="K86" s="125"/>
    </row>
    <row r="87" ht="50.25" customHeight="1">
      <c r="A87" s="95" t="s">
        <v>491</v>
      </c>
      <c r="B87" s="129" t="s">
        <v>489</v>
      </c>
      <c r="C87" s="120" t="s">
        <v>468</v>
      </c>
      <c r="D87" s="117" t="s">
        <v>469</v>
      </c>
      <c r="E87" s="95" t="s">
        <v>164</v>
      </c>
      <c r="F87" s="95" t="s">
        <v>470</v>
      </c>
      <c r="G87" s="136" t="s">
        <v>127</v>
      </c>
      <c r="H87" s="134"/>
      <c r="I87" s="134"/>
      <c r="J87" s="136" t="s">
        <v>492</v>
      </c>
      <c r="K87" s="134"/>
    </row>
    <row r="88" ht="48.75" customHeight="1">
      <c r="A88" s="117" t="s">
        <v>493</v>
      </c>
      <c r="B88" s="117" t="s">
        <v>494</v>
      </c>
      <c r="C88" s="117" t="s">
        <v>495</v>
      </c>
      <c r="D88" s="117" t="s">
        <v>496</v>
      </c>
      <c r="E88" s="117" t="s">
        <v>164</v>
      </c>
      <c r="F88" s="117" t="s">
        <v>497</v>
      </c>
      <c r="G88" s="136" t="s">
        <v>127</v>
      </c>
      <c r="H88" s="134"/>
      <c r="I88" s="134"/>
      <c r="J88" s="136" t="s">
        <v>498</v>
      </c>
      <c r="K88" s="134"/>
    </row>
    <row r="89" ht="60.0" customHeight="1">
      <c r="A89" s="117" t="s">
        <v>499</v>
      </c>
      <c r="B89" s="117" t="s">
        <v>494</v>
      </c>
      <c r="C89" s="117" t="s">
        <v>500</v>
      </c>
      <c r="D89" s="117" t="s">
        <v>501</v>
      </c>
      <c r="E89" s="117" t="s">
        <v>164</v>
      </c>
      <c r="F89" s="117" t="s">
        <v>502</v>
      </c>
      <c r="G89" s="136" t="s">
        <v>127</v>
      </c>
      <c r="H89" s="134"/>
      <c r="I89" s="134"/>
      <c r="J89" s="134"/>
      <c r="K89" s="134"/>
    </row>
    <row r="90" ht="60.0" customHeight="1">
      <c r="A90" s="117" t="s">
        <v>503</v>
      </c>
      <c r="B90" s="117" t="s">
        <v>494</v>
      </c>
      <c r="C90" s="117" t="s">
        <v>504</v>
      </c>
      <c r="D90" s="117" t="s">
        <v>505</v>
      </c>
      <c r="E90" s="117" t="s">
        <v>164</v>
      </c>
      <c r="F90" s="117" t="s">
        <v>506</v>
      </c>
      <c r="G90" s="136" t="s">
        <v>127</v>
      </c>
      <c r="H90" s="134"/>
      <c r="I90" s="134"/>
      <c r="J90" s="134"/>
      <c r="K90" s="134"/>
    </row>
    <row r="91" ht="47.25" customHeight="1">
      <c r="A91" s="117" t="s">
        <v>507</v>
      </c>
      <c r="B91" s="117" t="s">
        <v>508</v>
      </c>
      <c r="C91" s="117" t="s">
        <v>509</v>
      </c>
      <c r="D91" s="117" t="s">
        <v>510</v>
      </c>
      <c r="E91" s="117" t="s">
        <v>164</v>
      </c>
      <c r="F91" s="117" t="s">
        <v>511</v>
      </c>
      <c r="G91" s="136" t="s">
        <v>127</v>
      </c>
      <c r="H91" s="134"/>
      <c r="I91" s="134"/>
      <c r="J91" s="136" t="s">
        <v>512</v>
      </c>
      <c r="K91" s="136" t="s">
        <v>513</v>
      </c>
    </row>
    <row r="92" ht="67.5" customHeight="1">
      <c r="A92" s="117" t="s">
        <v>514</v>
      </c>
      <c r="B92" s="117" t="s">
        <v>508</v>
      </c>
      <c r="C92" s="117" t="s">
        <v>515</v>
      </c>
      <c r="D92" s="117" t="s">
        <v>516</v>
      </c>
      <c r="E92" s="117" t="s">
        <v>164</v>
      </c>
      <c r="F92" s="117" t="s">
        <v>511</v>
      </c>
      <c r="G92" s="136" t="s">
        <v>127</v>
      </c>
      <c r="H92" s="134"/>
      <c r="I92" s="134"/>
      <c r="J92" s="136"/>
      <c r="K92" s="136" t="s">
        <v>513</v>
      </c>
    </row>
    <row r="93" ht="67.5" customHeight="1">
      <c r="A93" s="117" t="s">
        <v>517</v>
      </c>
      <c r="B93" s="117" t="s">
        <v>508</v>
      </c>
      <c r="C93" s="117" t="s">
        <v>518</v>
      </c>
      <c r="D93" s="117" t="s">
        <v>519</v>
      </c>
      <c r="E93" s="117" t="s">
        <v>164</v>
      </c>
      <c r="F93" s="117" t="s">
        <v>511</v>
      </c>
      <c r="G93" s="136" t="s">
        <v>127</v>
      </c>
      <c r="H93" s="134"/>
      <c r="I93" s="134"/>
      <c r="J93" s="136"/>
      <c r="K93" s="136" t="s">
        <v>513</v>
      </c>
    </row>
    <row r="94" ht="60.75" customHeight="1">
      <c r="A94" s="117" t="s">
        <v>520</v>
      </c>
      <c r="B94" s="117" t="s">
        <v>508</v>
      </c>
      <c r="C94" s="117" t="s">
        <v>521</v>
      </c>
      <c r="D94" s="117" t="s">
        <v>522</v>
      </c>
      <c r="E94" s="117" t="s">
        <v>164</v>
      </c>
      <c r="F94" s="117" t="s">
        <v>511</v>
      </c>
      <c r="G94" s="136" t="s">
        <v>127</v>
      </c>
      <c r="H94" s="134"/>
      <c r="I94" s="134"/>
      <c r="J94" s="136"/>
      <c r="K94" s="134"/>
    </row>
    <row r="95" ht="54.0" customHeight="1">
      <c r="A95" s="117" t="s">
        <v>523</v>
      </c>
      <c r="B95" s="117" t="s">
        <v>508</v>
      </c>
      <c r="C95" s="117" t="s">
        <v>524</v>
      </c>
      <c r="D95" s="117" t="s">
        <v>525</v>
      </c>
      <c r="E95" s="117" t="s">
        <v>164</v>
      </c>
      <c r="F95" s="117" t="s">
        <v>526</v>
      </c>
      <c r="G95" s="136" t="s">
        <v>127</v>
      </c>
      <c r="H95" s="134"/>
      <c r="I95" s="134"/>
      <c r="J95" s="136" t="s">
        <v>527</v>
      </c>
      <c r="K95" s="136" t="s">
        <v>528</v>
      </c>
    </row>
    <row r="96" ht="42.75" customHeight="1">
      <c r="A96" s="117" t="s">
        <v>529</v>
      </c>
      <c r="B96" s="117" t="s">
        <v>508</v>
      </c>
      <c r="C96" s="117" t="s">
        <v>530</v>
      </c>
      <c r="D96" s="117" t="s">
        <v>531</v>
      </c>
      <c r="E96" s="117" t="s">
        <v>164</v>
      </c>
      <c r="F96" s="117" t="s">
        <v>532</v>
      </c>
      <c r="G96" s="136" t="s">
        <v>127</v>
      </c>
      <c r="H96" s="134"/>
      <c r="I96" s="134"/>
      <c r="J96" s="136" t="s">
        <v>533</v>
      </c>
      <c r="K96" s="134"/>
    </row>
    <row r="97" ht="45.75" customHeight="1">
      <c r="A97" s="117" t="s">
        <v>534</v>
      </c>
      <c r="B97" s="117" t="s">
        <v>508</v>
      </c>
      <c r="C97" s="117" t="s">
        <v>535</v>
      </c>
      <c r="D97" s="117" t="s">
        <v>536</v>
      </c>
      <c r="E97" s="117" t="s">
        <v>164</v>
      </c>
      <c r="F97" s="117" t="s">
        <v>537</v>
      </c>
      <c r="G97" s="136" t="s">
        <v>127</v>
      </c>
      <c r="H97" s="134"/>
      <c r="I97" s="134"/>
      <c r="J97" s="136" t="s">
        <v>538</v>
      </c>
      <c r="K97" s="134"/>
    </row>
    <row r="98">
      <c r="A98" s="117" t="s">
        <v>539</v>
      </c>
      <c r="B98" s="117" t="s">
        <v>540</v>
      </c>
      <c r="C98" s="117" t="s">
        <v>541</v>
      </c>
      <c r="D98" s="117" t="s">
        <v>542</v>
      </c>
      <c r="E98" s="117" t="s">
        <v>164</v>
      </c>
      <c r="F98" s="117" t="s">
        <v>543</v>
      </c>
      <c r="G98" s="136" t="s">
        <v>127</v>
      </c>
      <c r="H98" s="134"/>
      <c r="I98" s="134"/>
      <c r="J98" s="136" t="s">
        <v>544</v>
      </c>
      <c r="K98" s="134"/>
    </row>
    <row r="99">
      <c r="A99" s="117" t="s">
        <v>545</v>
      </c>
      <c r="B99" s="117" t="s">
        <v>540</v>
      </c>
      <c r="C99" s="117" t="s">
        <v>546</v>
      </c>
      <c r="D99" s="117" t="s">
        <v>542</v>
      </c>
      <c r="E99" s="117" t="s">
        <v>164</v>
      </c>
      <c r="F99" s="117" t="s">
        <v>547</v>
      </c>
      <c r="G99" s="136" t="s">
        <v>127</v>
      </c>
      <c r="H99" s="134"/>
      <c r="I99" s="134"/>
      <c r="J99" s="136" t="s">
        <v>548</v>
      </c>
      <c r="K99" s="134"/>
    </row>
    <row r="100">
      <c r="A100" s="117" t="s">
        <v>549</v>
      </c>
      <c r="B100" s="95" t="s">
        <v>550</v>
      </c>
      <c r="C100" s="95" t="s">
        <v>551</v>
      </c>
      <c r="D100" s="95" t="s">
        <v>552</v>
      </c>
      <c r="E100" s="95" t="s">
        <v>164</v>
      </c>
      <c r="F100" s="95" t="s">
        <v>553</v>
      </c>
      <c r="G100" s="136" t="s">
        <v>127</v>
      </c>
      <c r="H100" s="134"/>
      <c r="I100" s="134"/>
      <c r="J100" s="136" t="s">
        <v>554</v>
      </c>
      <c r="K100" s="134"/>
    </row>
    <row r="101" ht="48.0" customHeight="1">
      <c r="A101" s="117" t="s">
        <v>555</v>
      </c>
      <c r="B101" s="95" t="s">
        <v>540</v>
      </c>
      <c r="C101" s="95" t="s">
        <v>556</v>
      </c>
      <c r="D101" s="95" t="s">
        <v>429</v>
      </c>
      <c r="E101" s="95" t="s">
        <v>164</v>
      </c>
      <c r="F101" s="95" t="s">
        <v>557</v>
      </c>
      <c r="G101" s="136" t="s">
        <v>127</v>
      </c>
      <c r="H101" s="134"/>
      <c r="I101" s="134"/>
      <c r="J101" s="136" t="s">
        <v>558</v>
      </c>
      <c r="K101" s="136" t="s">
        <v>559</v>
      </c>
    </row>
    <row r="102">
      <c r="A102" s="117" t="s">
        <v>560</v>
      </c>
      <c r="B102" s="95" t="s">
        <v>540</v>
      </c>
      <c r="C102" s="95" t="s">
        <v>561</v>
      </c>
      <c r="D102" s="95" t="s">
        <v>562</v>
      </c>
      <c r="E102" s="95" t="s">
        <v>164</v>
      </c>
      <c r="F102" s="95" t="s">
        <v>563</v>
      </c>
      <c r="G102" s="136" t="s">
        <v>127</v>
      </c>
      <c r="H102" s="134"/>
      <c r="I102" s="134"/>
      <c r="J102" s="136" t="s">
        <v>564</v>
      </c>
      <c r="K102" s="134"/>
    </row>
    <row r="103">
      <c r="A103" s="117" t="s">
        <v>565</v>
      </c>
      <c r="B103" s="126" t="s">
        <v>540</v>
      </c>
      <c r="C103" s="95" t="s">
        <v>566</v>
      </c>
      <c r="D103" s="95" t="s">
        <v>567</v>
      </c>
      <c r="E103" s="95" t="s">
        <v>164</v>
      </c>
      <c r="F103" s="95" t="s">
        <v>568</v>
      </c>
      <c r="G103" s="136" t="s">
        <v>127</v>
      </c>
      <c r="H103" s="134"/>
      <c r="I103" s="134"/>
      <c r="J103" s="136" t="s">
        <v>569</v>
      </c>
      <c r="K103" s="134"/>
    </row>
    <row r="104">
      <c r="A104" s="117" t="s">
        <v>570</v>
      </c>
      <c r="B104" s="129" t="s">
        <v>571</v>
      </c>
      <c r="C104" s="117" t="s">
        <v>572</v>
      </c>
      <c r="D104" s="117" t="s">
        <v>573</v>
      </c>
      <c r="E104" s="117" t="s">
        <v>164</v>
      </c>
      <c r="F104" s="117" t="s">
        <v>574</v>
      </c>
      <c r="G104" s="136"/>
      <c r="H104" s="136" t="s">
        <v>127</v>
      </c>
      <c r="I104" s="134"/>
      <c r="J104" s="136" t="s">
        <v>575</v>
      </c>
      <c r="K104" s="136" t="s">
        <v>576</v>
      </c>
    </row>
    <row r="105">
      <c r="A105" s="117" t="s">
        <v>577</v>
      </c>
      <c r="B105" s="129" t="s">
        <v>540</v>
      </c>
      <c r="C105" s="117" t="s">
        <v>578</v>
      </c>
      <c r="D105" s="117" t="s">
        <v>579</v>
      </c>
      <c r="E105" s="117" t="s">
        <v>164</v>
      </c>
      <c r="F105" s="117" t="s">
        <v>580</v>
      </c>
      <c r="G105" s="134"/>
      <c r="H105" s="134"/>
      <c r="I105" s="134"/>
      <c r="J105" s="136" t="s">
        <v>581</v>
      </c>
      <c r="K105" s="134"/>
    </row>
    <row r="106">
      <c r="A106" s="117" t="s">
        <v>582</v>
      </c>
      <c r="B106" s="129" t="s">
        <v>540</v>
      </c>
      <c r="C106" s="117" t="s">
        <v>583</v>
      </c>
      <c r="D106" s="117" t="s">
        <v>584</v>
      </c>
      <c r="E106" s="117" t="s">
        <v>164</v>
      </c>
      <c r="F106" s="117" t="s">
        <v>585</v>
      </c>
      <c r="G106" s="136" t="s">
        <v>127</v>
      </c>
      <c r="H106" s="134"/>
      <c r="I106" s="134"/>
      <c r="J106" s="136" t="s">
        <v>586</v>
      </c>
      <c r="K106" s="134"/>
    </row>
    <row r="107" ht="43.5" customHeight="1">
      <c r="A107" s="117" t="s">
        <v>587</v>
      </c>
      <c r="B107" s="129" t="s">
        <v>540</v>
      </c>
      <c r="C107" s="117" t="s">
        <v>588</v>
      </c>
      <c r="D107" s="117" t="s">
        <v>589</v>
      </c>
      <c r="E107" s="117" t="s">
        <v>164</v>
      </c>
      <c r="F107" s="117" t="s">
        <v>590</v>
      </c>
      <c r="G107" s="136" t="s">
        <v>127</v>
      </c>
      <c r="H107" s="134"/>
      <c r="I107" s="134"/>
      <c r="J107" s="136" t="s">
        <v>471</v>
      </c>
      <c r="K107" s="134"/>
    </row>
    <row r="108" ht="45.0" customHeight="1">
      <c r="A108" s="117" t="s">
        <v>591</v>
      </c>
      <c r="B108" s="129" t="s">
        <v>540</v>
      </c>
      <c r="C108" s="117" t="s">
        <v>592</v>
      </c>
      <c r="D108" s="117" t="s">
        <v>593</v>
      </c>
      <c r="E108" s="117" t="s">
        <v>164</v>
      </c>
      <c r="F108" s="117" t="s">
        <v>594</v>
      </c>
      <c r="G108" s="136" t="s">
        <v>127</v>
      </c>
      <c r="H108" s="134"/>
      <c r="I108" s="134"/>
      <c r="J108" s="136" t="s">
        <v>595</v>
      </c>
      <c r="K108" s="134"/>
    </row>
    <row r="109" ht="48.0" customHeight="1">
      <c r="A109" s="117" t="s">
        <v>596</v>
      </c>
      <c r="B109" s="129" t="s">
        <v>540</v>
      </c>
      <c r="C109" s="117" t="s">
        <v>597</v>
      </c>
      <c r="D109" s="117" t="s">
        <v>598</v>
      </c>
      <c r="E109" s="117" t="s">
        <v>164</v>
      </c>
      <c r="F109" s="117" t="s">
        <v>599</v>
      </c>
      <c r="G109" s="136" t="s">
        <v>127</v>
      </c>
      <c r="H109" s="134"/>
      <c r="I109" s="134"/>
      <c r="J109" s="136" t="s">
        <v>600</v>
      </c>
      <c r="K109" s="134"/>
    </row>
    <row r="110" ht="42.0" customHeight="1">
      <c r="A110" s="117" t="s">
        <v>601</v>
      </c>
      <c r="B110" s="129" t="s">
        <v>540</v>
      </c>
      <c r="C110" s="117" t="s">
        <v>602</v>
      </c>
      <c r="D110" s="117" t="s">
        <v>603</v>
      </c>
      <c r="E110" s="117" t="s">
        <v>164</v>
      </c>
      <c r="F110" s="117" t="s">
        <v>604</v>
      </c>
      <c r="G110" s="136" t="s">
        <v>127</v>
      </c>
      <c r="H110" s="134"/>
      <c r="I110" s="134"/>
      <c r="J110" s="136" t="s">
        <v>605</v>
      </c>
      <c r="K110" s="134"/>
    </row>
    <row r="111" ht="54.0" customHeight="1">
      <c r="A111" s="117" t="s">
        <v>606</v>
      </c>
      <c r="B111" s="129" t="s">
        <v>607</v>
      </c>
      <c r="C111" s="117" t="s">
        <v>608</v>
      </c>
      <c r="D111" s="117" t="s">
        <v>609</v>
      </c>
      <c r="E111" s="117" t="s">
        <v>164</v>
      </c>
      <c r="F111" s="117" t="s">
        <v>610</v>
      </c>
      <c r="G111" s="136" t="s">
        <v>127</v>
      </c>
      <c r="H111" s="134"/>
      <c r="I111" s="134"/>
      <c r="J111" s="136" t="s">
        <v>611</v>
      </c>
      <c r="K111" s="134"/>
    </row>
    <row r="112" ht="42.75" customHeight="1">
      <c r="A112" s="117" t="s">
        <v>612</v>
      </c>
      <c r="B112" s="129" t="s">
        <v>540</v>
      </c>
      <c r="C112" s="117" t="s">
        <v>613</v>
      </c>
      <c r="D112" s="117" t="s">
        <v>614</v>
      </c>
      <c r="E112" s="117" t="s">
        <v>164</v>
      </c>
      <c r="F112" s="117" t="s">
        <v>615</v>
      </c>
      <c r="G112" s="136" t="s">
        <v>127</v>
      </c>
      <c r="H112" s="134"/>
      <c r="I112" s="134"/>
      <c r="J112" s="136" t="s">
        <v>616</v>
      </c>
      <c r="K112" s="134"/>
    </row>
    <row r="113">
      <c r="A113" s="117" t="s">
        <v>617</v>
      </c>
      <c r="B113" s="129" t="s">
        <v>540</v>
      </c>
      <c r="C113" s="117" t="s">
        <v>618</v>
      </c>
      <c r="D113" s="117" t="s">
        <v>619</v>
      </c>
      <c r="E113" s="117" t="s">
        <v>620</v>
      </c>
      <c r="F113" s="117" t="s">
        <v>621</v>
      </c>
      <c r="G113" s="136" t="s">
        <v>127</v>
      </c>
      <c r="H113" s="134"/>
      <c r="I113" s="134"/>
      <c r="J113" s="136" t="s">
        <v>622</v>
      </c>
      <c r="K113" s="134"/>
    </row>
    <row r="114" ht="57.75" customHeight="1">
      <c r="A114" s="95" t="s">
        <v>623</v>
      </c>
      <c r="B114" s="129" t="s">
        <v>624</v>
      </c>
      <c r="C114" s="117" t="s">
        <v>618</v>
      </c>
      <c r="D114" s="117" t="s">
        <v>625</v>
      </c>
      <c r="E114" s="117" t="s">
        <v>620</v>
      </c>
      <c r="F114" s="117" t="s">
        <v>626</v>
      </c>
      <c r="G114" s="136" t="s">
        <v>127</v>
      </c>
      <c r="H114" s="134"/>
      <c r="I114" s="134"/>
      <c r="J114" s="134"/>
      <c r="K114" s="134"/>
    </row>
    <row r="115" ht="57.75" customHeight="1">
      <c r="A115" s="95" t="s">
        <v>627</v>
      </c>
      <c r="B115" s="129" t="s">
        <v>624</v>
      </c>
      <c r="C115" s="117" t="s">
        <v>628</v>
      </c>
      <c r="D115" s="117" t="s">
        <v>629</v>
      </c>
      <c r="E115" s="117" t="s">
        <v>630</v>
      </c>
      <c r="F115" s="117" t="s">
        <v>631</v>
      </c>
      <c r="G115" s="134"/>
      <c r="H115" s="136" t="s">
        <v>127</v>
      </c>
      <c r="I115" s="134"/>
      <c r="J115" s="136" t="s">
        <v>632</v>
      </c>
      <c r="K115" s="136" t="s">
        <v>633</v>
      </c>
    </row>
    <row r="116" ht="57.75" customHeight="1">
      <c r="A116" s="95" t="s">
        <v>634</v>
      </c>
      <c r="B116" s="129" t="s">
        <v>624</v>
      </c>
      <c r="C116" s="117" t="s">
        <v>635</v>
      </c>
      <c r="D116" s="117" t="s">
        <v>636</v>
      </c>
      <c r="E116" s="117" t="s">
        <v>637</v>
      </c>
      <c r="F116" s="117" t="s">
        <v>638</v>
      </c>
      <c r="G116" s="136" t="s">
        <v>127</v>
      </c>
      <c r="H116" s="134"/>
      <c r="I116" s="134"/>
      <c r="J116" s="136" t="s">
        <v>639</v>
      </c>
      <c r="K116" s="134"/>
    </row>
    <row r="117" ht="57.75" customHeight="1">
      <c r="A117" s="95" t="s">
        <v>640</v>
      </c>
      <c r="B117" s="129" t="s">
        <v>624</v>
      </c>
      <c r="C117" s="117" t="s">
        <v>641</v>
      </c>
      <c r="D117" s="117" t="s">
        <v>642</v>
      </c>
      <c r="E117" s="117" t="s">
        <v>148</v>
      </c>
      <c r="F117" s="117" t="s">
        <v>643</v>
      </c>
      <c r="G117" s="136" t="s">
        <v>127</v>
      </c>
      <c r="H117" s="134"/>
      <c r="I117" s="134"/>
      <c r="J117" s="136" t="s">
        <v>644</v>
      </c>
      <c r="K117" s="134"/>
    </row>
    <row r="118" ht="57.75" customHeight="1">
      <c r="A118" s="95" t="s">
        <v>645</v>
      </c>
      <c r="B118" s="129" t="s">
        <v>624</v>
      </c>
      <c r="C118" s="117" t="s">
        <v>646</v>
      </c>
      <c r="D118" s="117" t="s">
        <v>647</v>
      </c>
      <c r="E118" s="117" t="s">
        <v>164</v>
      </c>
      <c r="F118" s="117" t="s">
        <v>648</v>
      </c>
      <c r="G118" s="136" t="s">
        <v>127</v>
      </c>
      <c r="H118" s="134"/>
      <c r="I118" s="134"/>
      <c r="J118" s="136" t="s">
        <v>649</v>
      </c>
      <c r="K118" s="134"/>
    </row>
    <row r="119" ht="57.75" customHeight="1">
      <c r="A119" s="95" t="s">
        <v>650</v>
      </c>
      <c r="B119" s="129" t="s">
        <v>624</v>
      </c>
      <c r="C119" s="117" t="s">
        <v>651</v>
      </c>
      <c r="D119" s="117" t="s">
        <v>652</v>
      </c>
      <c r="E119" s="117" t="s">
        <v>653</v>
      </c>
      <c r="F119" s="117" t="s">
        <v>654</v>
      </c>
      <c r="G119" s="136" t="s">
        <v>127</v>
      </c>
      <c r="H119" s="134"/>
      <c r="I119" s="134"/>
      <c r="J119" s="136" t="s">
        <v>622</v>
      </c>
      <c r="K119" s="136" t="s">
        <v>655</v>
      </c>
    </row>
    <row r="120" ht="57.75" customHeight="1">
      <c r="A120" s="95" t="s">
        <v>656</v>
      </c>
      <c r="B120" s="129" t="s">
        <v>624</v>
      </c>
      <c r="C120" s="117" t="s">
        <v>657</v>
      </c>
      <c r="D120" s="117" t="s">
        <v>658</v>
      </c>
      <c r="E120" s="117" t="s">
        <v>659</v>
      </c>
      <c r="F120" s="117" t="s">
        <v>660</v>
      </c>
      <c r="G120" s="136" t="s">
        <v>127</v>
      </c>
      <c r="H120" s="134"/>
      <c r="I120" s="134"/>
      <c r="J120" s="136" t="s">
        <v>661</v>
      </c>
      <c r="K120" s="134"/>
    </row>
    <row r="121">
      <c r="A121" s="129" t="s">
        <v>662</v>
      </c>
      <c r="B121" s="129" t="s">
        <v>663</v>
      </c>
      <c r="C121" s="129" t="s">
        <v>664</v>
      </c>
      <c r="D121" s="129" t="s">
        <v>665</v>
      </c>
      <c r="E121" s="129" t="s">
        <v>164</v>
      </c>
      <c r="F121" s="129" t="s">
        <v>666</v>
      </c>
      <c r="G121" s="129" t="s">
        <v>127</v>
      </c>
      <c r="H121" s="131"/>
      <c r="I121" s="131"/>
      <c r="J121" s="129" t="s">
        <v>667</v>
      </c>
      <c r="K121" s="131"/>
    </row>
    <row r="122">
      <c r="A122" s="129" t="s">
        <v>668</v>
      </c>
      <c r="B122" s="129" t="s">
        <v>663</v>
      </c>
      <c r="C122" s="129" t="s">
        <v>669</v>
      </c>
      <c r="D122" s="129" t="s">
        <v>670</v>
      </c>
      <c r="E122" s="129" t="s">
        <v>164</v>
      </c>
      <c r="F122" s="129" t="s">
        <v>671</v>
      </c>
      <c r="G122" s="129" t="s">
        <v>127</v>
      </c>
      <c r="H122" s="131"/>
      <c r="I122" s="131"/>
      <c r="J122" s="129" t="s">
        <v>672</v>
      </c>
      <c r="K122" s="129" t="s">
        <v>673</v>
      </c>
    </row>
    <row r="123">
      <c r="A123" s="129" t="s">
        <v>674</v>
      </c>
      <c r="B123" s="129" t="s">
        <v>663</v>
      </c>
      <c r="C123" s="129" t="s">
        <v>675</v>
      </c>
      <c r="D123" s="129" t="s">
        <v>676</v>
      </c>
      <c r="E123" s="129" t="s">
        <v>677</v>
      </c>
      <c r="F123" s="129" t="s">
        <v>678</v>
      </c>
      <c r="G123" s="129" t="s">
        <v>127</v>
      </c>
      <c r="H123" s="131"/>
      <c r="I123" s="131"/>
      <c r="J123" s="129" t="s">
        <v>679</v>
      </c>
      <c r="K123" s="131"/>
    </row>
    <row r="124">
      <c r="A124" s="129" t="s">
        <v>680</v>
      </c>
      <c r="B124" s="129" t="s">
        <v>663</v>
      </c>
      <c r="C124" s="129" t="s">
        <v>681</v>
      </c>
      <c r="D124" s="129" t="s">
        <v>682</v>
      </c>
      <c r="E124" s="129" t="s">
        <v>683</v>
      </c>
      <c r="F124" s="129" t="s">
        <v>684</v>
      </c>
      <c r="G124" s="129" t="s">
        <v>127</v>
      </c>
      <c r="H124" s="131"/>
      <c r="I124" s="131"/>
      <c r="J124" s="129" t="s">
        <v>685</v>
      </c>
      <c r="K124" s="129" t="s">
        <v>686</v>
      </c>
    </row>
    <row r="125">
      <c r="A125" s="129" t="s">
        <v>687</v>
      </c>
      <c r="B125" s="129" t="s">
        <v>663</v>
      </c>
      <c r="C125" s="129" t="s">
        <v>688</v>
      </c>
      <c r="D125" s="129" t="s">
        <v>665</v>
      </c>
      <c r="E125" s="129" t="s">
        <v>164</v>
      </c>
      <c r="F125" s="129" t="s">
        <v>689</v>
      </c>
      <c r="G125" s="129" t="s">
        <v>127</v>
      </c>
      <c r="H125" s="131"/>
      <c r="I125" s="131"/>
      <c r="J125" s="129" t="s">
        <v>690</v>
      </c>
      <c r="K125" s="129" t="s">
        <v>691</v>
      </c>
    </row>
    <row r="126">
      <c r="A126" s="129" t="s">
        <v>692</v>
      </c>
      <c r="B126" s="129" t="s">
        <v>663</v>
      </c>
      <c r="C126" s="129" t="s">
        <v>693</v>
      </c>
      <c r="D126" s="129" t="s">
        <v>164</v>
      </c>
      <c r="E126" s="129" t="s">
        <v>164</v>
      </c>
      <c r="F126" s="129" t="s">
        <v>694</v>
      </c>
      <c r="G126" s="131"/>
      <c r="H126" s="129" t="s">
        <v>127</v>
      </c>
      <c r="I126" s="131"/>
      <c r="J126" s="129" t="s">
        <v>695</v>
      </c>
      <c r="K126" s="129" t="s">
        <v>696</v>
      </c>
    </row>
    <row r="127">
      <c r="A127" s="129" t="s">
        <v>697</v>
      </c>
      <c r="B127" s="129" t="s">
        <v>663</v>
      </c>
      <c r="C127" s="129" t="s">
        <v>698</v>
      </c>
      <c r="D127" s="129" t="s">
        <v>699</v>
      </c>
      <c r="E127" s="129" t="s">
        <v>164</v>
      </c>
      <c r="F127" s="129" t="s">
        <v>700</v>
      </c>
      <c r="G127" s="129" t="s">
        <v>127</v>
      </c>
      <c r="H127" s="131"/>
      <c r="I127" s="131"/>
      <c r="J127" s="129" t="s">
        <v>701</v>
      </c>
      <c r="K127" s="129"/>
    </row>
    <row r="128" ht="51.75" customHeight="1">
      <c r="A128" s="129" t="s">
        <v>702</v>
      </c>
      <c r="B128" s="129" t="s">
        <v>663</v>
      </c>
      <c r="C128" s="129" t="s">
        <v>703</v>
      </c>
      <c r="D128" s="129" t="s">
        <v>704</v>
      </c>
      <c r="E128" s="129" t="s">
        <v>164</v>
      </c>
      <c r="F128" s="129" t="s">
        <v>705</v>
      </c>
      <c r="G128" s="129" t="s">
        <v>127</v>
      </c>
      <c r="H128" s="131"/>
      <c r="I128" s="131"/>
      <c r="J128" s="129" t="s">
        <v>706</v>
      </c>
      <c r="K128" s="131"/>
    </row>
    <row r="129" ht="51.75" customHeight="1">
      <c r="A129" s="129" t="s">
        <v>707</v>
      </c>
      <c r="B129" s="129" t="s">
        <v>663</v>
      </c>
      <c r="C129" s="129" t="s">
        <v>708</v>
      </c>
      <c r="D129" s="129" t="s">
        <v>709</v>
      </c>
      <c r="E129" s="129" t="s">
        <v>710</v>
      </c>
      <c r="F129" s="129" t="s">
        <v>711</v>
      </c>
      <c r="G129" s="131"/>
      <c r="H129" s="129" t="s">
        <v>127</v>
      </c>
      <c r="I129" s="131"/>
      <c r="J129" s="129" t="s">
        <v>712</v>
      </c>
      <c r="K129" s="129" t="s">
        <v>713</v>
      </c>
    </row>
    <row r="130" ht="51.75" customHeight="1">
      <c r="A130" s="129" t="s">
        <v>714</v>
      </c>
      <c r="B130" s="129" t="s">
        <v>663</v>
      </c>
      <c r="C130" s="129" t="s">
        <v>715</v>
      </c>
      <c r="D130" s="129" t="s">
        <v>716</v>
      </c>
      <c r="E130" s="129" t="s">
        <v>164</v>
      </c>
      <c r="F130" s="129" t="s">
        <v>717</v>
      </c>
      <c r="G130" s="129" t="s">
        <v>127</v>
      </c>
      <c r="H130" s="131"/>
      <c r="I130" s="131"/>
      <c r="J130" s="129" t="s">
        <v>718</v>
      </c>
      <c r="K130" s="131"/>
    </row>
    <row r="131" ht="59.25" customHeight="1">
      <c r="A131" s="129" t="s">
        <v>719</v>
      </c>
      <c r="B131" s="129" t="s">
        <v>663</v>
      </c>
      <c r="C131" s="129" t="s">
        <v>720</v>
      </c>
      <c r="D131" s="129" t="s">
        <v>721</v>
      </c>
      <c r="E131" s="129" t="s">
        <v>164</v>
      </c>
      <c r="F131" s="129" t="s">
        <v>722</v>
      </c>
      <c r="G131" s="129" t="s">
        <v>127</v>
      </c>
      <c r="H131" s="131"/>
      <c r="I131" s="131"/>
      <c r="J131" s="129" t="s">
        <v>723</v>
      </c>
      <c r="K131" s="131"/>
    </row>
    <row r="132" ht="59.25" customHeight="1">
      <c r="A132" s="129" t="s">
        <v>724</v>
      </c>
      <c r="B132" s="129" t="s">
        <v>663</v>
      </c>
      <c r="C132" s="129" t="s">
        <v>725</v>
      </c>
      <c r="D132" s="129" t="s">
        <v>726</v>
      </c>
      <c r="E132" s="129" t="s">
        <v>164</v>
      </c>
      <c r="F132" s="129" t="s">
        <v>727</v>
      </c>
      <c r="G132" s="129" t="s">
        <v>127</v>
      </c>
      <c r="H132" s="131"/>
      <c r="I132" s="131"/>
      <c r="J132" s="129" t="s">
        <v>728</v>
      </c>
      <c r="K132" s="131"/>
    </row>
    <row r="133">
      <c r="A133" s="129" t="s">
        <v>729</v>
      </c>
      <c r="B133" s="129" t="s">
        <v>663</v>
      </c>
      <c r="C133" s="129" t="s">
        <v>730</v>
      </c>
      <c r="D133" s="129" t="s">
        <v>731</v>
      </c>
      <c r="E133" s="129" t="s">
        <v>164</v>
      </c>
      <c r="F133" s="129" t="s">
        <v>732</v>
      </c>
      <c r="G133" s="129" t="s">
        <v>127</v>
      </c>
      <c r="H133" s="131"/>
      <c r="I133" s="131"/>
      <c r="J133" s="129" t="s">
        <v>733</v>
      </c>
      <c r="K133" s="131"/>
    </row>
    <row r="134">
      <c r="A134" s="129" t="s">
        <v>734</v>
      </c>
      <c r="B134" s="129" t="s">
        <v>663</v>
      </c>
      <c r="C134" s="129" t="s">
        <v>735</v>
      </c>
      <c r="D134" s="129" t="s">
        <v>164</v>
      </c>
      <c r="E134" s="129" t="s">
        <v>164</v>
      </c>
      <c r="F134" s="129" t="s">
        <v>736</v>
      </c>
      <c r="G134" s="129" t="s">
        <v>127</v>
      </c>
      <c r="H134" s="131"/>
      <c r="I134" s="131"/>
      <c r="J134" s="129" t="s">
        <v>737</v>
      </c>
      <c r="K134" s="131"/>
    </row>
    <row r="135">
      <c r="A135" s="129" t="s">
        <v>738</v>
      </c>
      <c r="B135" s="129" t="s">
        <v>663</v>
      </c>
      <c r="C135" s="129" t="s">
        <v>739</v>
      </c>
      <c r="D135" s="129" t="s">
        <v>740</v>
      </c>
      <c r="E135" s="129" t="s">
        <v>164</v>
      </c>
      <c r="F135" s="129" t="s">
        <v>741</v>
      </c>
      <c r="G135" s="131"/>
      <c r="H135" s="129" t="s">
        <v>127</v>
      </c>
      <c r="I135" s="131"/>
      <c r="J135" s="129" t="s">
        <v>742</v>
      </c>
      <c r="K135" s="129" t="s">
        <v>743</v>
      </c>
    </row>
    <row r="136">
      <c r="A136" s="129" t="s">
        <v>744</v>
      </c>
      <c r="B136" s="129" t="s">
        <v>663</v>
      </c>
      <c r="C136" s="129" t="s">
        <v>745</v>
      </c>
      <c r="D136" s="129" t="s">
        <v>746</v>
      </c>
      <c r="E136" s="129" t="s">
        <v>164</v>
      </c>
      <c r="F136" s="129" t="s">
        <v>747</v>
      </c>
      <c r="G136" s="129"/>
      <c r="H136" s="131"/>
      <c r="I136" s="129" t="s">
        <v>127</v>
      </c>
      <c r="J136" s="129" t="s">
        <v>748</v>
      </c>
      <c r="K136" s="129" t="s">
        <v>749</v>
      </c>
    </row>
    <row r="137">
      <c r="A137" s="129" t="s">
        <v>750</v>
      </c>
      <c r="B137" s="129" t="s">
        <v>663</v>
      </c>
      <c r="C137" s="129" t="s">
        <v>751</v>
      </c>
      <c r="D137" s="129" t="s">
        <v>752</v>
      </c>
      <c r="E137" s="129" t="s">
        <v>164</v>
      </c>
      <c r="F137" s="129" t="s">
        <v>753</v>
      </c>
      <c r="G137" s="131"/>
      <c r="H137" s="129" t="s">
        <v>127</v>
      </c>
      <c r="I137" s="131"/>
      <c r="J137" s="131"/>
      <c r="K137" s="129" t="s">
        <v>754</v>
      </c>
    </row>
    <row r="138" ht="58.5" customHeight="1">
      <c r="A138" s="129" t="s">
        <v>755</v>
      </c>
      <c r="B138" s="129" t="s">
        <v>756</v>
      </c>
      <c r="C138" s="129" t="s">
        <v>757</v>
      </c>
      <c r="D138" s="129" t="s">
        <v>758</v>
      </c>
      <c r="E138" s="129" t="s">
        <v>164</v>
      </c>
      <c r="F138" s="129" t="s">
        <v>759</v>
      </c>
      <c r="G138" s="129" t="s">
        <v>127</v>
      </c>
      <c r="H138" s="131"/>
      <c r="I138" s="131"/>
      <c r="J138" s="129" t="s">
        <v>760</v>
      </c>
      <c r="K138" s="131"/>
    </row>
    <row r="139" ht="58.5" customHeight="1">
      <c r="A139" s="129" t="s">
        <v>761</v>
      </c>
      <c r="B139" s="129" t="s">
        <v>756</v>
      </c>
      <c r="C139" s="129" t="s">
        <v>762</v>
      </c>
      <c r="D139" s="129" t="s">
        <v>758</v>
      </c>
      <c r="E139" s="129" t="s">
        <v>164</v>
      </c>
      <c r="F139" s="129" t="s">
        <v>763</v>
      </c>
      <c r="G139" s="129" t="s">
        <v>127</v>
      </c>
      <c r="H139" s="131"/>
      <c r="I139" s="131"/>
      <c r="J139" s="129" t="s">
        <v>764</v>
      </c>
      <c r="K139" s="131"/>
    </row>
    <row r="140" ht="58.5" customHeight="1">
      <c r="A140" s="129" t="s">
        <v>765</v>
      </c>
      <c r="B140" s="129" t="s">
        <v>756</v>
      </c>
      <c r="C140" s="129" t="s">
        <v>766</v>
      </c>
      <c r="D140" s="129" t="s">
        <v>767</v>
      </c>
      <c r="E140" s="129" t="s">
        <v>768</v>
      </c>
      <c r="F140" s="129" t="s">
        <v>769</v>
      </c>
      <c r="G140" s="129" t="s">
        <v>127</v>
      </c>
      <c r="H140" s="131"/>
      <c r="I140" s="131"/>
      <c r="J140" s="129" t="s">
        <v>770</v>
      </c>
      <c r="K140" s="131"/>
    </row>
    <row r="141" ht="58.5" customHeight="1">
      <c r="A141" s="129" t="s">
        <v>771</v>
      </c>
      <c r="B141" s="129" t="s">
        <v>756</v>
      </c>
      <c r="C141" s="129" t="s">
        <v>772</v>
      </c>
      <c r="D141" s="129" t="s">
        <v>773</v>
      </c>
      <c r="E141" s="129" t="s">
        <v>774</v>
      </c>
      <c r="F141" s="129" t="s">
        <v>775</v>
      </c>
      <c r="G141" s="129" t="s">
        <v>127</v>
      </c>
      <c r="H141" s="131"/>
      <c r="I141" s="131"/>
      <c r="J141" s="129" t="s">
        <v>776</v>
      </c>
      <c r="K141" s="131"/>
    </row>
    <row r="142" ht="58.5" customHeight="1">
      <c r="A142" s="129" t="s">
        <v>777</v>
      </c>
      <c r="B142" s="129" t="s">
        <v>756</v>
      </c>
      <c r="C142" s="129" t="s">
        <v>778</v>
      </c>
      <c r="D142" s="129" t="s">
        <v>779</v>
      </c>
      <c r="E142" s="129" t="s">
        <v>153</v>
      </c>
      <c r="F142" s="129" t="s">
        <v>780</v>
      </c>
      <c r="G142" s="129" t="s">
        <v>127</v>
      </c>
      <c r="H142" s="131"/>
      <c r="I142" s="131"/>
      <c r="J142" s="129" t="s">
        <v>781</v>
      </c>
      <c r="K142" s="131"/>
    </row>
    <row r="143" ht="58.5" customHeight="1">
      <c r="A143" s="129" t="s">
        <v>782</v>
      </c>
      <c r="B143" s="129" t="s">
        <v>756</v>
      </c>
      <c r="C143" s="129" t="s">
        <v>783</v>
      </c>
      <c r="D143" s="129" t="s">
        <v>784</v>
      </c>
      <c r="E143" s="129" t="s">
        <v>785</v>
      </c>
      <c r="F143" s="129" t="s">
        <v>786</v>
      </c>
      <c r="G143" s="129" t="s">
        <v>127</v>
      </c>
      <c r="H143" s="129"/>
      <c r="I143" s="131"/>
      <c r="J143" s="129" t="s">
        <v>787</v>
      </c>
      <c r="K143" s="131"/>
    </row>
    <row r="144" ht="58.5" customHeight="1">
      <c r="A144" s="129" t="s">
        <v>788</v>
      </c>
      <c r="B144" s="129" t="s">
        <v>756</v>
      </c>
      <c r="C144" s="129" t="s">
        <v>789</v>
      </c>
      <c r="D144" s="129" t="s">
        <v>790</v>
      </c>
      <c r="E144" s="129" t="s">
        <v>164</v>
      </c>
      <c r="F144" s="129" t="s">
        <v>791</v>
      </c>
      <c r="G144" s="129" t="s">
        <v>127</v>
      </c>
      <c r="H144" s="131"/>
      <c r="I144" s="131"/>
      <c r="J144" s="129" t="s">
        <v>792</v>
      </c>
      <c r="K144" s="131"/>
    </row>
    <row r="145" ht="58.5" customHeight="1">
      <c r="A145" s="129" t="s">
        <v>793</v>
      </c>
      <c r="B145" s="129" t="s">
        <v>756</v>
      </c>
      <c r="C145" s="129" t="s">
        <v>794</v>
      </c>
      <c r="D145" s="129" t="s">
        <v>795</v>
      </c>
      <c r="E145" s="129" t="s">
        <v>164</v>
      </c>
      <c r="F145" s="129" t="s">
        <v>796</v>
      </c>
      <c r="G145" s="129" t="s">
        <v>127</v>
      </c>
      <c r="H145" s="131"/>
      <c r="I145" s="131"/>
      <c r="J145" s="129" t="s">
        <v>797</v>
      </c>
      <c r="K145" s="131"/>
    </row>
    <row r="146" ht="58.5" customHeight="1">
      <c r="A146" s="129" t="s">
        <v>798</v>
      </c>
      <c r="B146" s="129" t="s">
        <v>756</v>
      </c>
      <c r="C146" s="129" t="s">
        <v>799</v>
      </c>
      <c r="D146" s="129" t="s">
        <v>800</v>
      </c>
      <c r="E146" s="129" t="s">
        <v>801</v>
      </c>
      <c r="F146" s="129" t="s">
        <v>802</v>
      </c>
      <c r="G146" s="123" t="s">
        <v>127</v>
      </c>
      <c r="H146" s="130"/>
      <c r="I146" s="130"/>
      <c r="J146" s="123" t="s">
        <v>803</v>
      </c>
      <c r="K146" s="123" t="s">
        <v>804</v>
      </c>
    </row>
    <row r="147" ht="58.5" customHeight="1">
      <c r="A147" s="129" t="s">
        <v>805</v>
      </c>
      <c r="B147" s="129" t="s">
        <v>756</v>
      </c>
      <c r="C147" s="129" t="s">
        <v>806</v>
      </c>
      <c r="D147" s="129" t="s">
        <v>807</v>
      </c>
      <c r="E147" s="129" t="s">
        <v>164</v>
      </c>
      <c r="F147" s="129" t="s">
        <v>808</v>
      </c>
      <c r="G147" s="130"/>
      <c r="H147" s="123" t="s">
        <v>127</v>
      </c>
      <c r="I147" s="130"/>
      <c r="J147" s="123" t="s">
        <v>809</v>
      </c>
      <c r="K147" s="123" t="s">
        <v>810</v>
      </c>
    </row>
    <row r="148" ht="58.5" customHeight="1">
      <c r="A148" s="129" t="s">
        <v>811</v>
      </c>
      <c r="B148" s="129" t="s">
        <v>756</v>
      </c>
      <c r="C148" s="129" t="s">
        <v>812</v>
      </c>
      <c r="D148" s="129" t="s">
        <v>813</v>
      </c>
      <c r="E148" s="129" t="s">
        <v>814</v>
      </c>
      <c r="F148" s="129" t="s">
        <v>815</v>
      </c>
      <c r="G148" s="130"/>
      <c r="H148" s="130"/>
      <c r="I148" s="130"/>
      <c r="J148" s="123" t="s">
        <v>816</v>
      </c>
      <c r="K148" s="130"/>
    </row>
    <row r="149" ht="58.5" customHeight="1">
      <c r="A149" s="129" t="s">
        <v>817</v>
      </c>
      <c r="B149" s="129" t="s">
        <v>756</v>
      </c>
      <c r="C149" s="129" t="s">
        <v>818</v>
      </c>
      <c r="D149" s="129" t="s">
        <v>819</v>
      </c>
      <c r="E149" s="129" t="s">
        <v>820</v>
      </c>
      <c r="F149" s="129" t="s">
        <v>821</v>
      </c>
      <c r="G149" s="123" t="s">
        <v>127</v>
      </c>
      <c r="H149" s="130"/>
      <c r="I149" s="130"/>
      <c r="J149" s="123" t="s">
        <v>822</v>
      </c>
      <c r="K149" s="130"/>
    </row>
    <row r="150" ht="58.5" customHeight="1">
      <c r="A150" s="129" t="s">
        <v>823</v>
      </c>
      <c r="B150" s="129" t="s">
        <v>756</v>
      </c>
      <c r="C150" s="129" t="s">
        <v>651</v>
      </c>
      <c r="D150" s="129" t="s">
        <v>824</v>
      </c>
      <c r="E150" s="129" t="s">
        <v>825</v>
      </c>
      <c r="F150" s="129" t="s">
        <v>654</v>
      </c>
      <c r="G150" s="130"/>
      <c r="H150" s="123" t="s">
        <v>127</v>
      </c>
      <c r="I150" s="130"/>
      <c r="J150" s="123" t="s">
        <v>742</v>
      </c>
      <c r="K150" s="123" t="s">
        <v>826</v>
      </c>
    </row>
    <row r="151" ht="79.5" customHeight="1">
      <c r="A151" s="117" t="s">
        <v>827</v>
      </c>
      <c r="B151" s="117" t="s">
        <v>828</v>
      </c>
      <c r="C151" s="117" t="s">
        <v>829</v>
      </c>
      <c r="D151" s="117" t="s">
        <v>830</v>
      </c>
      <c r="E151" s="117" t="s">
        <v>831</v>
      </c>
      <c r="F151" s="117" t="s">
        <v>832</v>
      </c>
      <c r="G151" s="136" t="s">
        <v>127</v>
      </c>
      <c r="H151" s="125"/>
      <c r="I151" s="134"/>
      <c r="J151" s="134"/>
      <c r="K151" s="134"/>
    </row>
    <row r="152" ht="79.5" customHeight="1">
      <c r="A152" s="117" t="s">
        <v>833</v>
      </c>
      <c r="B152" s="117" t="s">
        <v>828</v>
      </c>
      <c r="C152" s="117" t="s">
        <v>834</v>
      </c>
      <c r="D152" s="117" t="s">
        <v>835</v>
      </c>
      <c r="E152" s="117" t="s">
        <v>831</v>
      </c>
      <c r="F152" s="117" t="s">
        <v>836</v>
      </c>
      <c r="G152" s="136" t="s">
        <v>127</v>
      </c>
      <c r="H152" s="125"/>
      <c r="I152" s="134"/>
      <c r="J152" s="134"/>
      <c r="K152" s="134"/>
    </row>
    <row r="153" ht="79.5" customHeight="1">
      <c r="A153" s="117" t="s">
        <v>837</v>
      </c>
      <c r="B153" s="117" t="s">
        <v>828</v>
      </c>
      <c r="C153" s="117" t="s">
        <v>838</v>
      </c>
      <c r="D153" s="117" t="s">
        <v>839</v>
      </c>
      <c r="E153" s="117" t="s">
        <v>840</v>
      </c>
      <c r="F153" s="117" t="s">
        <v>841</v>
      </c>
      <c r="G153" s="136" t="s">
        <v>127</v>
      </c>
      <c r="H153" s="125"/>
      <c r="I153" s="134"/>
      <c r="J153" s="134"/>
      <c r="K153" s="134"/>
    </row>
    <row r="154" ht="79.5" customHeight="1">
      <c r="A154" s="117" t="s">
        <v>842</v>
      </c>
      <c r="B154" s="117" t="s">
        <v>828</v>
      </c>
      <c r="C154" s="117" t="s">
        <v>843</v>
      </c>
      <c r="D154" s="117" t="s">
        <v>844</v>
      </c>
      <c r="E154" s="117" t="s">
        <v>845</v>
      </c>
      <c r="F154" s="117" t="s">
        <v>846</v>
      </c>
      <c r="G154" s="136" t="s">
        <v>127</v>
      </c>
      <c r="H154" s="125"/>
      <c r="I154" s="134"/>
      <c r="J154" s="134"/>
      <c r="K154" s="134"/>
    </row>
    <row r="155" ht="79.5" customHeight="1">
      <c r="A155" s="117" t="s">
        <v>847</v>
      </c>
      <c r="B155" s="117" t="s">
        <v>828</v>
      </c>
      <c r="C155" s="117" t="s">
        <v>848</v>
      </c>
      <c r="D155" s="117" t="s">
        <v>849</v>
      </c>
      <c r="E155" s="117" t="s">
        <v>831</v>
      </c>
      <c r="F155" s="117" t="s">
        <v>850</v>
      </c>
      <c r="G155" s="136" t="s">
        <v>127</v>
      </c>
      <c r="H155" s="125"/>
      <c r="I155" s="134"/>
      <c r="J155" s="134"/>
      <c r="K155" s="134"/>
    </row>
    <row r="156" ht="79.5" customHeight="1">
      <c r="A156" s="117" t="s">
        <v>851</v>
      </c>
      <c r="B156" s="117" t="s">
        <v>828</v>
      </c>
      <c r="C156" s="117" t="s">
        <v>852</v>
      </c>
      <c r="D156" s="117" t="s">
        <v>853</v>
      </c>
      <c r="E156" s="117" t="s">
        <v>854</v>
      </c>
      <c r="F156" s="117" t="s">
        <v>855</v>
      </c>
      <c r="G156" s="136" t="s">
        <v>127</v>
      </c>
      <c r="H156" s="125"/>
      <c r="I156" s="134"/>
      <c r="J156" s="134"/>
      <c r="K156" s="134"/>
    </row>
    <row r="157" ht="79.5" customHeight="1">
      <c r="A157" s="117" t="s">
        <v>856</v>
      </c>
      <c r="B157" s="117" t="s">
        <v>828</v>
      </c>
      <c r="C157" s="117" t="s">
        <v>857</v>
      </c>
      <c r="D157" s="117" t="s">
        <v>858</v>
      </c>
      <c r="E157" s="117" t="s">
        <v>831</v>
      </c>
      <c r="F157" s="117" t="s">
        <v>859</v>
      </c>
      <c r="G157" s="136" t="s">
        <v>127</v>
      </c>
      <c r="H157" s="125"/>
      <c r="I157" s="134"/>
      <c r="J157" s="134"/>
      <c r="K157" s="134"/>
    </row>
    <row r="158" ht="79.5" customHeight="1">
      <c r="A158" s="117" t="s">
        <v>860</v>
      </c>
      <c r="B158" s="117" t="s">
        <v>828</v>
      </c>
      <c r="C158" s="117" t="s">
        <v>861</v>
      </c>
      <c r="D158" s="117" t="s">
        <v>862</v>
      </c>
      <c r="E158" s="117" t="s">
        <v>863</v>
      </c>
      <c r="F158" s="117" t="s">
        <v>864</v>
      </c>
      <c r="G158" s="136" t="s">
        <v>127</v>
      </c>
      <c r="H158" s="125"/>
      <c r="I158" s="134"/>
      <c r="J158" s="134"/>
      <c r="K158" s="134"/>
    </row>
    <row r="159" ht="73.5" customHeight="1">
      <c r="A159" s="117" t="s">
        <v>865</v>
      </c>
      <c r="B159" s="117" t="s">
        <v>866</v>
      </c>
      <c r="C159" s="117" t="s">
        <v>867</v>
      </c>
      <c r="D159" s="117" t="s">
        <v>868</v>
      </c>
      <c r="E159" s="117" t="s">
        <v>869</v>
      </c>
      <c r="F159" s="117" t="s">
        <v>870</v>
      </c>
      <c r="G159" s="117" t="s">
        <v>127</v>
      </c>
      <c r="H159" s="138"/>
      <c r="I159" s="138"/>
      <c r="J159" s="138"/>
      <c r="K159" s="117"/>
    </row>
    <row r="160" ht="73.5" customHeight="1">
      <c r="A160" s="117" t="s">
        <v>871</v>
      </c>
      <c r="B160" s="117" t="s">
        <v>866</v>
      </c>
      <c r="C160" s="117" t="s">
        <v>872</v>
      </c>
      <c r="D160" s="117" t="s">
        <v>873</v>
      </c>
      <c r="E160" s="117" t="s">
        <v>874</v>
      </c>
      <c r="F160" s="117" t="s">
        <v>875</v>
      </c>
      <c r="G160" s="117" t="s">
        <v>127</v>
      </c>
      <c r="H160" s="138"/>
      <c r="I160" s="138"/>
      <c r="J160" s="138"/>
      <c r="K160" s="117"/>
    </row>
    <row r="161" ht="73.5" customHeight="1">
      <c r="A161" s="117" t="s">
        <v>876</v>
      </c>
      <c r="B161" s="117" t="s">
        <v>866</v>
      </c>
      <c r="C161" s="117" t="s">
        <v>877</v>
      </c>
      <c r="D161" s="117" t="s">
        <v>878</v>
      </c>
      <c r="E161" s="117" t="s">
        <v>879</v>
      </c>
      <c r="F161" s="117" t="s">
        <v>880</v>
      </c>
      <c r="G161" s="117"/>
      <c r="H161" s="117" t="s">
        <v>127</v>
      </c>
      <c r="I161" s="138"/>
      <c r="J161" s="138"/>
      <c r="K161" s="117" t="s">
        <v>881</v>
      </c>
    </row>
    <row r="162" ht="73.5" customHeight="1">
      <c r="A162" s="117" t="s">
        <v>882</v>
      </c>
      <c r="B162" s="117" t="s">
        <v>866</v>
      </c>
      <c r="C162" s="117" t="s">
        <v>883</v>
      </c>
      <c r="D162" s="117" t="s">
        <v>884</v>
      </c>
      <c r="E162" s="117" t="s">
        <v>885</v>
      </c>
      <c r="F162" s="117" t="s">
        <v>886</v>
      </c>
      <c r="G162" s="117" t="s">
        <v>127</v>
      </c>
      <c r="H162" s="138"/>
      <c r="I162" s="138"/>
      <c r="J162" s="138"/>
      <c r="K162" s="117"/>
    </row>
    <row r="163" ht="73.5" customHeight="1">
      <c r="A163" s="117" t="s">
        <v>887</v>
      </c>
      <c r="B163" s="117" t="s">
        <v>866</v>
      </c>
      <c r="C163" s="117" t="s">
        <v>888</v>
      </c>
      <c r="D163" s="117" t="s">
        <v>889</v>
      </c>
      <c r="E163" s="117" t="s">
        <v>890</v>
      </c>
      <c r="F163" s="117" t="s">
        <v>891</v>
      </c>
      <c r="G163" s="117" t="s">
        <v>127</v>
      </c>
      <c r="H163" s="138"/>
      <c r="I163" s="138"/>
      <c r="J163" s="138"/>
      <c r="K163" s="117" t="s">
        <v>892</v>
      </c>
    </row>
    <row r="164" ht="73.5" customHeight="1">
      <c r="A164" s="117" t="s">
        <v>893</v>
      </c>
      <c r="B164" s="117" t="s">
        <v>866</v>
      </c>
      <c r="C164" s="117" t="s">
        <v>894</v>
      </c>
      <c r="D164" s="117" t="s">
        <v>895</v>
      </c>
      <c r="E164" s="117" t="s">
        <v>896</v>
      </c>
      <c r="F164" s="117" t="s">
        <v>897</v>
      </c>
      <c r="G164" s="117" t="s">
        <v>127</v>
      </c>
      <c r="H164" s="138"/>
      <c r="I164" s="138"/>
      <c r="J164" s="138"/>
      <c r="K164" s="117"/>
    </row>
    <row r="165" ht="73.5" customHeight="1">
      <c r="A165" s="117" t="s">
        <v>898</v>
      </c>
      <c r="B165" s="117" t="s">
        <v>866</v>
      </c>
      <c r="C165" s="117" t="s">
        <v>899</v>
      </c>
      <c r="D165" s="117" t="s">
        <v>900</v>
      </c>
      <c r="E165" s="117" t="s">
        <v>901</v>
      </c>
      <c r="F165" s="117" t="s">
        <v>902</v>
      </c>
      <c r="G165" s="117" t="s">
        <v>127</v>
      </c>
      <c r="H165" s="138"/>
      <c r="I165" s="138"/>
      <c r="J165" s="138"/>
      <c r="K165" s="117"/>
    </row>
    <row r="166" ht="73.5" customHeight="1">
      <c r="A166" s="117" t="s">
        <v>903</v>
      </c>
      <c r="B166" s="117" t="s">
        <v>866</v>
      </c>
      <c r="C166" s="117" t="s">
        <v>904</v>
      </c>
      <c r="D166" s="117" t="s">
        <v>905</v>
      </c>
      <c r="E166" s="117" t="s">
        <v>906</v>
      </c>
      <c r="F166" s="117" t="s">
        <v>907</v>
      </c>
      <c r="G166" s="117" t="s">
        <v>127</v>
      </c>
      <c r="H166" s="138"/>
      <c r="I166" s="138"/>
      <c r="J166" s="138"/>
      <c r="K166" s="117"/>
    </row>
    <row r="167" ht="73.5" customHeight="1">
      <c r="A167" s="117" t="s">
        <v>908</v>
      </c>
      <c r="B167" s="117" t="s">
        <v>909</v>
      </c>
      <c r="C167" s="117" t="s">
        <v>910</v>
      </c>
      <c r="D167" s="117" t="s">
        <v>911</v>
      </c>
      <c r="E167" s="117" t="s">
        <v>912</v>
      </c>
      <c r="F167" s="117" t="s">
        <v>913</v>
      </c>
      <c r="G167" s="117" t="s">
        <v>127</v>
      </c>
      <c r="H167" s="138"/>
      <c r="I167" s="138"/>
      <c r="J167" s="138"/>
      <c r="K167" s="117"/>
    </row>
    <row r="168" ht="73.5" customHeight="1">
      <c r="A168" s="117" t="s">
        <v>914</v>
      </c>
      <c r="B168" s="117" t="s">
        <v>909</v>
      </c>
      <c r="C168" s="117" t="s">
        <v>915</v>
      </c>
      <c r="D168" s="117" t="s">
        <v>916</v>
      </c>
      <c r="E168" s="117" t="s">
        <v>917</v>
      </c>
      <c r="F168" s="117" t="s">
        <v>918</v>
      </c>
      <c r="G168" s="117" t="s">
        <v>127</v>
      </c>
      <c r="H168" s="138"/>
      <c r="I168" s="138"/>
      <c r="J168" s="138"/>
      <c r="K168" s="117"/>
    </row>
    <row r="169" ht="73.5" customHeight="1">
      <c r="A169" s="117" t="s">
        <v>919</v>
      </c>
      <c r="B169" s="117" t="s">
        <v>909</v>
      </c>
      <c r="C169" s="117" t="s">
        <v>920</v>
      </c>
      <c r="D169" s="117" t="s">
        <v>921</v>
      </c>
      <c r="E169" s="117" t="s">
        <v>922</v>
      </c>
      <c r="F169" s="117" t="s">
        <v>923</v>
      </c>
      <c r="G169" s="117" t="s">
        <v>127</v>
      </c>
      <c r="H169" s="138"/>
      <c r="I169" s="138"/>
      <c r="J169" s="138"/>
      <c r="K169" s="117"/>
    </row>
    <row r="170" ht="73.5" customHeight="1">
      <c r="A170" s="117" t="s">
        <v>924</v>
      </c>
      <c r="B170" s="117" t="s">
        <v>909</v>
      </c>
      <c r="C170" s="117" t="s">
        <v>925</v>
      </c>
      <c r="D170" s="117" t="s">
        <v>926</v>
      </c>
      <c r="E170" s="117" t="s">
        <v>927</v>
      </c>
      <c r="F170" s="117" t="s">
        <v>928</v>
      </c>
      <c r="G170" s="117" t="s">
        <v>127</v>
      </c>
      <c r="H170" s="138"/>
      <c r="I170" s="138"/>
      <c r="J170" s="138"/>
      <c r="K170" s="117"/>
    </row>
    <row r="171" ht="73.5" customHeight="1">
      <c r="A171" s="117" t="s">
        <v>929</v>
      </c>
      <c r="B171" s="117" t="s">
        <v>909</v>
      </c>
      <c r="C171" s="117" t="s">
        <v>930</v>
      </c>
      <c r="D171" s="117" t="s">
        <v>931</v>
      </c>
      <c r="E171" s="117" t="s">
        <v>932</v>
      </c>
      <c r="F171" s="117" t="s">
        <v>933</v>
      </c>
      <c r="G171" s="117" t="s">
        <v>127</v>
      </c>
      <c r="H171" s="138"/>
      <c r="I171" s="138"/>
      <c r="J171" s="138"/>
      <c r="K171" s="117"/>
    </row>
    <row r="172" ht="73.5" customHeight="1">
      <c r="A172" s="117" t="s">
        <v>934</v>
      </c>
      <c r="B172" s="117" t="s">
        <v>909</v>
      </c>
      <c r="C172" s="117" t="s">
        <v>935</v>
      </c>
      <c r="D172" s="117" t="s">
        <v>936</v>
      </c>
      <c r="E172" s="117" t="s">
        <v>937</v>
      </c>
      <c r="F172" s="117" t="s">
        <v>938</v>
      </c>
      <c r="G172" s="117" t="s">
        <v>127</v>
      </c>
      <c r="H172" s="138"/>
      <c r="I172" s="138"/>
      <c r="J172" s="138"/>
      <c r="K172" s="117"/>
    </row>
    <row r="173" ht="73.5" customHeight="1">
      <c r="A173" s="117" t="s">
        <v>939</v>
      </c>
      <c r="B173" s="117" t="s">
        <v>909</v>
      </c>
      <c r="C173" s="117" t="s">
        <v>940</v>
      </c>
      <c r="D173" s="117" t="s">
        <v>941</v>
      </c>
      <c r="E173" s="117" t="s">
        <v>942</v>
      </c>
      <c r="F173" s="117" t="s">
        <v>943</v>
      </c>
      <c r="G173" s="117" t="s">
        <v>127</v>
      </c>
      <c r="H173" s="138"/>
      <c r="I173" s="138"/>
      <c r="J173" s="138"/>
      <c r="K173" s="117"/>
    </row>
    <row r="174" ht="73.5" customHeight="1">
      <c r="A174" s="117" t="s">
        <v>944</v>
      </c>
      <c r="B174" s="117" t="s">
        <v>909</v>
      </c>
      <c r="C174" s="117" t="s">
        <v>945</v>
      </c>
      <c r="D174" s="117" t="s">
        <v>946</v>
      </c>
      <c r="E174" s="117" t="s">
        <v>947</v>
      </c>
      <c r="F174" s="117" t="s">
        <v>948</v>
      </c>
      <c r="G174" s="117" t="s">
        <v>127</v>
      </c>
      <c r="H174" s="138"/>
      <c r="I174" s="138"/>
      <c r="J174" s="138"/>
      <c r="K174" s="117"/>
    </row>
    <row r="175" ht="73.5" customHeight="1">
      <c r="A175" s="117" t="s">
        <v>949</v>
      </c>
      <c r="B175" s="117" t="s">
        <v>909</v>
      </c>
      <c r="C175" s="117" t="s">
        <v>950</v>
      </c>
      <c r="D175" s="117" t="s">
        <v>951</v>
      </c>
      <c r="E175" s="117" t="s">
        <v>952</v>
      </c>
      <c r="F175" s="117" t="s">
        <v>953</v>
      </c>
      <c r="G175" s="117" t="s">
        <v>127</v>
      </c>
      <c r="H175" s="138"/>
      <c r="I175" s="138"/>
      <c r="J175" s="138"/>
      <c r="K175" s="117"/>
    </row>
    <row r="176" ht="73.5" customHeight="1">
      <c r="A176" s="117" t="s">
        <v>954</v>
      </c>
      <c r="B176" s="117" t="s">
        <v>909</v>
      </c>
      <c r="C176" s="117" t="s">
        <v>955</v>
      </c>
      <c r="D176" s="117" t="s">
        <v>956</v>
      </c>
      <c r="E176" s="117" t="s">
        <v>831</v>
      </c>
      <c r="F176" s="117" t="s">
        <v>957</v>
      </c>
      <c r="G176" s="117" t="s">
        <v>127</v>
      </c>
      <c r="H176" s="138"/>
      <c r="I176" s="138"/>
      <c r="J176" s="138"/>
      <c r="K176" s="117"/>
    </row>
    <row r="177" ht="73.5" customHeight="1">
      <c r="A177" s="117" t="s">
        <v>958</v>
      </c>
      <c r="B177" s="117" t="s">
        <v>909</v>
      </c>
      <c r="C177" s="117" t="s">
        <v>959</v>
      </c>
      <c r="D177" s="117" t="s">
        <v>960</v>
      </c>
      <c r="E177" s="117" t="s">
        <v>831</v>
      </c>
      <c r="F177" s="117" t="s">
        <v>961</v>
      </c>
      <c r="G177" s="117" t="s">
        <v>127</v>
      </c>
      <c r="H177" s="138"/>
      <c r="I177" s="138"/>
      <c r="J177" s="138"/>
      <c r="K177" s="117"/>
    </row>
    <row r="178" ht="73.5" customHeight="1">
      <c r="A178" s="117" t="s">
        <v>962</v>
      </c>
      <c r="B178" s="117" t="s">
        <v>909</v>
      </c>
      <c r="C178" s="117" t="s">
        <v>963</v>
      </c>
      <c r="D178" s="117" t="s">
        <v>964</v>
      </c>
      <c r="E178" s="117" t="s">
        <v>965</v>
      </c>
      <c r="F178" s="117" t="s">
        <v>966</v>
      </c>
      <c r="G178" s="117"/>
      <c r="H178" s="117" t="s">
        <v>127</v>
      </c>
      <c r="I178" s="138"/>
      <c r="J178" s="138"/>
      <c r="K178" s="117" t="s">
        <v>967</v>
      </c>
    </row>
    <row r="179" ht="73.5" customHeight="1">
      <c r="A179" s="117" t="s">
        <v>968</v>
      </c>
      <c r="B179" s="117" t="s">
        <v>909</v>
      </c>
      <c r="C179" s="117" t="s">
        <v>969</v>
      </c>
      <c r="D179" s="117" t="s">
        <v>970</v>
      </c>
      <c r="E179" s="117" t="s">
        <v>971</v>
      </c>
      <c r="F179" s="117" t="s">
        <v>972</v>
      </c>
      <c r="G179" s="117" t="s">
        <v>127</v>
      </c>
      <c r="H179" s="138"/>
      <c r="I179" s="138"/>
      <c r="J179" s="138"/>
      <c r="K179" s="117"/>
    </row>
    <row r="180" ht="73.5" customHeight="1">
      <c r="A180" s="117" t="s">
        <v>973</v>
      </c>
      <c r="B180" s="117" t="s">
        <v>909</v>
      </c>
      <c r="C180" s="117" t="s">
        <v>974</v>
      </c>
      <c r="D180" s="117" t="s">
        <v>975</v>
      </c>
      <c r="E180" s="117" t="s">
        <v>976</v>
      </c>
      <c r="F180" s="117" t="s">
        <v>977</v>
      </c>
      <c r="G180" s="117" t="s">
        <v>127</v>
      </c>
      <c r="H180" s="138"/>
      <c r="I180" s="138"/>
      <c r="J180" s="138"/>
      <c r="K180" s="117"/>
    </row>
    <row r="181" ht="73.5" customHeight="1">
      <c r="A181" s="117" t="s">
        <v>978</v>
      </c>
      <c r="B181" s="117" t="s">
        <v>909</v>
      </c>
      <c r="C181" s="117" t="s">
        <v>979</v>
      </c>
      <c r="D181" s="117" t="s">
        <v>980</v>
      </c>
      <c r="E181" s="117" t="s">
        <v>831</v>
      </c>
      <c r="F181" s="117" t="s">
        <v>981</v>
      </c>
      <c r="G181" s="117" t="s">
        <v>127</v>
      </c>
      <c r="H181" s="138"/>
      <c r="I181" s="138"/>
      <c r="J181" s="138"/>
      <c r="K181" s="117"/>
    </row>
    <row r="182" ht="57.75" customHeight="1">
      <c r="A182" s="129" t="s">
        <v>982</v>
      </c>
      <c r="B182" s="129" t="s">
        <v>983</v>
      </c>
      <c r="C182" s="129" t="s">
        <v>984</v>
      </c>
      <c r="D182" s="129" t="s">
        <v>985</v>
      </c>
      <c r="E182" s="129" t="s">
        <v>986</v>
      </c>
      <c r="F182" s="129" t="s">
        <v>987</v>
      </c>
      <c r="G182" s="129" t="s">
        <v>127</v>
      </c>
      <c r="H182" s="131"/>
      <c r="I182" s="131"/>
      <c r="J182" s="131"/>
      <c r="K182" s="131"/>
    </row>
    <row r="183" ht="57.75" customHeight="1">
      <c r="A183" s="129" t="s">
        <v>988</v>
      </c>
      <c r="B183" s="129" t="s">
        <v>983</v>
      </c>
      <c r="C183" s="129" t="s">
        <v>989</v>
      </c>
      <c r="D183" s="129" t="s">
        <v>990</v>
      </c>
      <c r="E183" s="131"/>
      <c r="F183" s="129" t="s">
        <v>991</v>
      </c>
      <c r="G183" s="129" t="s">
        <v>127</v>
      </c>
      <c r="H183" s="129"/>
      <c r="I183" s="131"/>
      <c r="J183" s="131"/>
      <c r="K183" s="129" t="s">
        <v>992</v>
      </c>
    </row>
    <row r="184" ht="57.75" customHeight="1">
      <c r="A184" s="129" t="s">
        <v>993</v>
      </c>
      <c r="B184" s="129" t="s">
        <v>983</v>
      </c>
      <c r="C184" s="129" t="s">
        <v>994</v>
      </c>
      <c r="D184" s="129" t="s">
        <v>995</v>
      </c>
      <c r="E184" s="129" t="s">
        <v>996</v>
      </c>
      <c r="F184" s="129" t="s">
        <v>997</v>
      </c>
      <c r="G184" s="129" t="s">
        <v>127</v>
      </c>
      <c r="H184" s="131"/>
      <c r="I184" s="131"/>
      <c r="J184" s="131"/>
      <c r="K184" s="131"/>
    </row>
    <row r="185" ht="57.75" customHeight="1">
      <c r="A185" s="129" t="s">
        <v>998</v>
      </c>
      <c r="B185" s="129" t="s">
        <v>983</v>
      </c>
      <c r="C185" s="129" t="s">
        <v>999</v>
      </c>
      <c r="D185" s="129" t="s">
        <v>1000</v>
      </c>
      <c r="E185" s="129"/>
      <c r="F185" s="129" t="s">
        <v>1001</v>
      </c>
      <c r="G185" s="129" t="s">
        <v>127</v>
      </c>
      <c r="H185" s="131"/>
      <c r="I185" s="131"/>
      <c r="J185" s="131"/>
      <c r="K185" s="131"/>
    </row>
    <row r="186" ht="57.75" customHeight="1">
      <c r="A186" s="129" t="s">
        <v>1002</v>
      </c>
      <c r="B186" s="129" t="s">
        <v>983</v>
      </c>
      <c r="C186" s="129" t="s">
        <v>1003</v>
      </c>
      <c r="D186" s="129" t="s">
        <v>1004</v>
      </c>
      <c r="E186" s="129" t="s">
        <v>1005</v>
      </c>
      <c r="F186" s="129" t="s">
        <v>1006</v>
      </c>
      <c r="G186" s="129" t="s">
        <v>127</v>
      </c>
      <c r="H186" s="131"/>
      <c r="I186" s="131"/>
      <c r="J186" s="131"/>
      <c r="K186" s="131"/>
    </row>
    <row r="187" ht="57.75" customHeight="1">
      <c r="A187" s="129" t="s">
        <v>1007</v>
      </c>
      <c r="B187" s="129" t="s">
        <v>983</v>
      </c>
      <c r="C187" s="129" t="s">
        <v>1008</v>
      </c>
      <c r="D187" s="129" t="s">
        <v>1009</v>
      </c>
      <c r="E187" s="129" t="s">
        <v>1010</v>
      </c>
      <c r="F187" s="129" t="s">
        <v>1011</v>
      </c>
      <c r="G187" s="129" t="s">
        <v>127</v>
      </c>
      <c r="H187" s="131"/>
      <c r="I187" s="131"/>
      <c r="J187" s="131"/>
      <c r="K187" s="131"/>
    </row>
    <row r="188" ht="57.75" customHeight="1">
      <c r="A188" s="129" t="s">
        <v>1012</v>
      </c>
      <c r="B188" s="129" t="s">
        <v>983</v>
      </c>
      <c r="C188" s="129" t="s">
        <v>1013</v>
      </c>
      <c r="D188" s="129" t="s">
        <v>1014</v>
      </c>
      <c r="E188" s="129" t="s">
        <v>1015</v>
      </c>
      <c r="F188" s="129" t="s">
        <v>1016</v>
      </c>
      <c r="G188" s="129" t="s">
        <v>127</v>
      </c>
      <c r="H188" s="131"/>
      <c r="I188" s="131"/>
      <c r="J188" s="131"/>
      <c r="K188" s="131"/>
    </row>
    <row r="189" ht="57.75" customHeight="1">
      <c r="A189" s="129" t="s">
        <v>1017</v>
      </c>
      <c r="B189" s="129" t="s">
        <v>983</v>
      </c>
      <c r="C189" s="129" t="s">
        <v>1018</v>
      </c>
      <c r="D189" s="129" t="s">
        <v>1019</v>
      </c>
      <c r="E189" s="129" t="s">
        <v>1020</v>
      </c>
      <c r="F189" s="129" t="s">
        <v>1021</v>
      </c>
      <c r="G189" s="129" t="s">
        <v>127</v>
      </c>
      <c r="H189" s="131"/>
      <c r="I189" s="131"/>
      <c r="J189" s="131"/>
      <c r="K189" s="131"/>
    </row>
    <row r="190" ht="57.75" customHeight="1">
      <c r="A190" s="129" t="s">
        <v>1022</v>
      </c>
      <c r="B190" s="129" t="s">
        <v>983</v>
      </c>
      <c r="C190" s="129" t="s">
        <v>1023</v>
      </c>
      <c r="D190" s="129" t="s">
        <v>1024</v>
      </c>
      <c r="E190" s="129" t="s">
        <v>831</v>
      </c>
      <c r="F190" s="129" t="s">
        <v>1025</v>
      </c>
      <c r="G190" s="129" t="s">
        <v>127</v>
      </c>
      <c r="H190" s="131"/>
      <c r="I190" s="131"/>
      <c r="J190" s="131"/>
      <c r="K190" s="131"/>
    </row>
    <row r="191" ht="57.75" customHeight="1">
      <c r="A191" s="129" t="s">
        <v>1026</v>
      </c>
      <c r="B191" s="129" t="s">
        <v>983</v>
      </c>
      <c r="C191" s="129" t="s">
        <v>1027</v>
      </c>
      <c r="D191" s="129" t="s">
        <v>1028</v>
      </c>
      <c r="E191" s="129" t="s">
        <v>1029</v>
      </c>
      <c r="F191" s="129" t="s">
        <v>1030</v>
      </c>
      <c r="G191" s="129" t="s">
        <v>127</v>
      </c>
      <c r="H191" s="131"/>
      <c r="I191" s="131"/>
      <c r="J191" s="131"/>
      <c r="K191" s="131"/>
    </row>
    <row r="192" ht="57.75" customHeight="1">
      <c r="A192" s="129" t="s">
        <v>1031</v>
      </c>
      <c r="B192" s="129" t="s">
        <v>983</v>
      </c>
      <c r="C192" s="129" t="s">
        <v>1032</v>
      </c>
      <c r="D192" s="129" t="s">
        <v>1033</v>
      </c>
      <c r="E192" s="129" t="s">
        <v>1034</v>
      </c>
      <c r="F192" s="129" t="s">
        <v>1035</v>
      </c>
      <c r="G192" s="129" t="s">
        <v>127</v>
      </c>
      <c r="H192" s="131"/>
      <c r="I192" s="131"/>
      <c r="J192" s="131"/>
      <c r="K192" s="131"/>
    </row>
    <row r="193" ht="57.75" customHeight="1">
      <c r="A193" s="129" t="s">
        <v>1036</v>
      </c>
      <c r="B193" s="129" t="s">
        <v>983</v>
      </c>
      <c r="C193" s="129" t="s">
        <v>1037</v>
      </c>
      <c r="D193" s="129" t="s">
        <v>1038</v>
      </c>
      <c r="E193" s="129" t="s">
        <v>1039</v>
      </c>
      <c r="F193" s="129" t="s">
        <v>1040</v>
      </c>
      <c r="G193" s="129" t="s">
        <v>127</v>
      </c>
      <c r="H193" s="131"/>
      <c r="I193" s="131"/>
      <c r="J193" s="131"/>
      <c r="K193" s="131"/>
    </row>
    <row r="194" ht="57.75" customHeight="1">
      <c r="A194" s="129" t="s">
        <v>1041</v>
      </c>
      <c r="B194" s="129" t="s">
        <v>983</v>
      </c>
      <c r="C194" s="129" t="s">
        <v>1042</v>
      </c>
      <c r="D194" s="129" t="s">
        <v>1043</v>
      </c>
      <c r="E194" s="129" t="s">
        <v>1044</v>
      </c>
      <c r="F194" s="129" t="s">
        <v>1045</v>
      </c>
      <c r="G194" s="129" t="s">
        <v>127</v>
      </c>
      <c r="H194" s="131"/>
      <c r="I194" s="131"/>
      <c r="J194" s="131"/>
      <c r="K194" s="131"/>
    </row>
    <row r="195" ht="57.75" customHeight="1">
      <c r="A195" s="129" t="s">
        <v>1046</v>
      </c>
      <c r="B195" s="129" t="s">
        <v>983</v>
      </c>
      <c r="C195" s="129" t="s">
        <v>1047</v>
      </c>
      <c r="D195" s="129" t="s">
        <v>1048</v>
      </c>
      <c r="E195" s="129" t="s">
        <v>164</v>
      </c>
      <c r="F195" s="129" t="s">
        <v>1049</v>
      </c>
      <c r="G195" s="129" t="s">
        <v>127</v>
      </c>
      <c r="H195" s="131"/>
      <c r="I195" s="131"/>
      <c r="J195" s="131"/>
      <c r="K195" s="131"/>
    </row>
    <row r="196" ht="57.75" customHeight="1">
      <c r="A196" s="129" t="s">
        <v>1050</v>
      </c>
      <c r="B196" s="129" t="s">
        <v>983</v>
      </c>
      <c r="C196" s="129" t="s">
        <v>1051</v>
      </c>
      <c r="D196" s="129" t="s">
        <v>1052</v>
      </c>
      <c r="E196" s="129" t="s">
        <v>1053</v>
      </c>
      <c r="F196" s="129" t="s">
        <v>1054</v>
      </c>
      <c r="G196" s="129" t="s">
        <v>127</v>
      </c>
      <c r="H196" s="131"/>
      <c r="I196" s="131"/>
      <c r="J196" s="131"/>
      <c r="K196" s="131"/>
    </row>
    <row r="197" ht="57.75" customHeight="1">
      <c r="A197" s="129" t="s">
        <v>1055</v>
      </c>
      <c r="B197" s="129" t="s">
        <v>983</v>
      </c>
      <c r="C197" s="129" t="s">
        <v>1056</v>
      </c>
      <c r="D197" s="129" t="s">
        <v>1057</v>
      </c>
      <c r="E197" s="129" t="s">
        <v>1058</v>
      </c>
      <c r="F197" s="129" t="s">
        <v>1059</v>
      </c>
      <c r="G197" s="129" t="s">
        <v>127</v>
      </c>
      <c r="H197" s="131"/>
      <c r="I197" s="131"/>
      <c r="J197" s="131"/>
      <c r="K197" s="131"/>
    </row>
    <row r="198" ht="57.75" customHeight="1">
      <c r="A198" s="129" t="s">
        <v>1060</v>
      </c>
      <c r="B198" s="129" t="s">
        <v>983</v>
      </c>
      <c r="C198" s="129" t="s">
        <v>1061</v>
      </c>
      <c r="D198" s="129" t="s">
        <v>1062</v>
      </c>
      <c r="E198" s="129" t="s">
        <v>164</v>
      </c>
      <c r="F198" s="129" t="s">
        <v>1063</v>
      </c>
      <c r="G198" s="129" t="s">
        <v>127</v>
      </c>
      <c r="H198" s="131"/>
      <c r="I198" s="131"/>
      <c r="J198" s="131"/>
      <c r="K198" s="131"/>
    </row>
    <row r="199" ht="57.75" customHeight="1">
      <c r="A199" s="129" t="s">
        <v>1064</v>
      </c>
      <c r="B199" s="129" t="s">
        <v>983</v>
      </c>
      <c r="C199" s="129" t="s">
        <v>1065</v>
      </c>
      <c r="D199" s="129" t="s">
        <v>1066</v>
      </c>
      <c r="E199" s="129" t="s">
        <v>1067</v>
      </c>
      <c r="F199" s="129" t="s">
        <v>1068</v>
      </c>
      <c r="G199" s="129" t="s">
        <v>127</v>
      </c>
      <c r="H199" s="131"/>
      <c r="I199" s="131"/>
      <c r="J199" s="131"/>
      <c r="K199" s="131"/>
    </row>
    <row r="200" ht="57.75" customHeight="1">
      <c r="A200" s="129" t="s">
        <v>1069</v>
      </c>
      <c r="B200" s="129" t="s">
        <v>983</v>
      </c>
      <c r="C200" s="129" t="s">
        <v>1070</v>
      </c>
      <c r="D200" s="129" t="s">
        <v>1071</v>
      </c>
      <c r="E200" s="129" t="s">
        <v>1072</v>
      </c>
      <c r="F200" s="129" t="s">
        <v>1073</v>
      </c>
      <c r="G200" s="129" t="s">
        <v>127</v>
      </c>
      <c r="H200" s="131"/>
      <c r="I200" s="131"/>
      <c r="J200" s="131"/>
      <c r="K200" s="131"/>
    </row>
    <row r="201" ht="57.75" customHeight="1">
      <c r="A201" s="129" t="s">
        <v>1074</v>
      </c>
      <c r="B201" s="129" t="s">
        <v>983</v>
      </c>
      <c r="C201" s="129" t="s">
        <v>1075</v>
      </c>
      <c r="D201" s="129" t="s">
        <v>1076</v>
      </c>
      <c r="E201" s="129" t="s">
        <v>1077</v>
      </c>
      <c r="F201" s="129" t="s">
        <v>1078</v>
      </c>
      <c r="G201" s="129" t="s">
        <v>127</v>
      </c>
      <c r="H201" s="131"/>
      <c r="I201" s="131"/>
      <c r="J201" s="131"/>
      <c r="K201" s="131"/>
    </row>
    <row r="202" ht="57.75" customHeight="1">
      <c r="A202" s="129" t="s">
        <v>1079</v>
      </c>
      <c r="B202" s="129" t="s">
        <v>983</v>
      </c>
      <c r="C202" s="129" t="s">
        <v>1080</v>
      </c>
      <c r="D202" s="129" t="s">
        <v>1081</v>
      </c>
      <c r="E202" s="129"/>
      <c r="F202" s="129" t="s">
        <v>1082</v>
      </c>
      <c r="G202" s="129" t="s">
        <v>127</v>
      </c>
      <c r="H202" s="131"/>
      <c r="I202" s="131"/>
      <c r="J202" s="131"/>
      <c r="K202" s="131"/>
    </row>
    <row r="203" ht="79.5" customHeight="1">
      <c r="A203" s="140" t="s">
        <v>1083</v>
      </c>
      <c r="B203" s="141" t="s">
        <v>1084</v>
      </c>
      <c r="C203" s="141" t="s">
        <v>1085</v>
      </c>
      <c r="D203" s="141" t="s">
        <v>1086</v>
      </c>
      <c r="E203" s="141" t="s">
        <v>1087</v>
      </c>
      <c r="F203" s="141" t="s">
        <v>1088</v>
      </c>
      <c r="G203" s="141" t="s">
        <v>1089</v>
      </c>
      <c r="H203" s="142"/>
      <c r="I203" s="142"/>
      <c r="J203" s="142"/>
      <c r="K203" s="141" t="s">
        <v>1090</v>
      </c>
    </row>
    <row r="204" ht="136.5" customHeight="1">
      <c r="A204" s="140" t="s">
        <v>1091</v>
      </c>
      <c r="B204" s="141" t="s">
        <v>1092</v>
      </c>
      <c r="C204" s="141" t="s">
        <v>1093</v>
      </c>
      <c r="D204" s="141" t="s">
        <v>1094</v>
      </c>
      <c r="E204" s="141" t="s">
        <v>1095</v>
      </c>
      <c r="F204" s="141" t="s">
        <v>1096</v>
      </c>
      <c r="G204" s="141" t="s">
        <v>1089</v>
      </c>
      <c r="H204" s="141"/>
      <c r="I204" s="142"/>
      <c r="J204" s="142"/>
      <c r="K204" s="141" t="s">
        <v>1097</v>
      </c>
    </row>
    <row r="205" ht="12.75" customHeight="1">
      <c r="A205" s="143"/>
      <c r="B205" s="79"/>
      <c r="C205" s="143"/>
      <c r="D205" s="143"/>
      <c r="E205" s="143"/>
      <c r="F205" s="143"/>
      <c r="G205" s="143"/>
      <c r="H205" s="143"/>
      <c r="I205" s="143"/>
      <c r="J205" s="143"/>
      <c r="K205" s="143"/>
    </row>
    <row r="206" ht="12.75" customHeight="1">
      <c r="A206" s="78"/>
      <c r="B206" s="70"/>
      <c r="C206" s="78"/>
      <c r="D206" s="78"/>
      <c r="E206" s="78"/>
      <c r="F206" s="78"/>
      <c r="G206" s="78"/>
      <c r="H206" s="78"/>
      <c r="I206" s="78"/>
      <c r="J206" s="78"/>
      <c r="K206" s="78"/>
    </row>
    <row r="207" ht="12.75" customHeight="1">
      <c r="A207" s="78"/>
      <c r="B207" s="70"/>
      <c r="C207" s="78"/>
      <c r="D207" s="78"/>
      <c r="E207" s="78"/>
      <c r="F207" s="78"/>
      <c r="G207" s="78"/>
      <c r="H207" s="78"/>
      <c r="I207" s="78"/>
      <c r="J207" s="78"/>
      <c r="K207" s="78"/>
    </row>
    <row r="208" ht="12.75" customHeight="1">
      <c r="A208" s="78"/>
      <c r="B208" s="70"/>
      <c r="C208" s="78"/>
      <c r="D208" s="78"/>
      <c r="E208" s="78"/>
      <c r="F208" s="78"/>
      <c r="G208" s="78"/>
      <c r="H208" s="78"/>
      <c r="I208" s="78"/>
      <c r="J208" s="78"/>
      <c r="K208" s="78"/>
    </row>
    <row r="209" ht="12.75" customHeight="1">
      <c r="A209" s="78"/>
      <c r="B209" s="70"/>
      <c r="C209" s="78"/>
      <c r="D209" s="78"/>
      <c r="E209" s="78"/>
      <c r="F209" s="78"/>
      <c r="G209" s="78"/>
      <c r="H209" s="78"/>
      <c r="I209" s="78"/>
      <c r="J209" s="78"/>
      <c r="K209" s="78"/>
    </row>
    <row r="210" ht="12.75" customHeight="1">
      <c r="A210" s="78"/>
      <c r="B210" s="70"/>
      <c r="C210" s="78"/>
      <c r="D210" s="78"/>
      <c r="E210" s="78"/>
      <c r="F210" s="78"/>
      <c r="G210" s="78"/>
      <c r="H210" s="78"/>
      <c r="I210" s="78"/>
      <c r="J210" s="78"/>
      <c r="K210" s="78"/>
    </row>
    <row r="211" ht="12.75" customHeight="1">
      <c r="A211" s="78"/>
      <c r="B211" s="70"/>
      <c r="C211" s="78"/>
      <c r="D211" s="78"/>
      <c r="E211" s="78"/>
      <c r="F211" s="78"/>
      <c r="G211" s="78"/>
      <c r="H211" s="78"/>
      <c r="I211" s="78"/>
      <c r="J211" s="78"/>
      <c r="K211" s="78"/>
    </row>
    <row r="212" ht="12.75" customHeight="1">
      <c r="A212" s="78"/>
      <c r="B212" s="70"/>
      <c r="C212" s="78"/>
      <c r="D212" s="78"/>
      <c r="E212" s="78"/>
      <c r="F212" s="78"/>
      <c r="G212" s="78"/>
      <c r="H212" s="78"/>
      <c r="I212" s="78"/>
      <c r="J212" s="78"/>
      <c r="K212" s="78"/>
    </row>
    <row r="213" ht="12.75" customHeight="1">
      <c r="A213" s="78"/>
      <c r="B213" s="70"/>
      <c r="C213" s="78"/>
      <c r="D213" s="78"/>
      <c r="E213" s="78"/>
      <c r="F213" s="78"/>
      <c r="G213" s="78"/>
      <c r="H213" s="78"/>
      <c r="I213" s="78"/>
      <c r="J213" s="78"/>
      <c r="K213" s="78"/>
    </row>
    <row r="214" ht="12.75" customHeight="1">
      <c r="A214" s="78"/>
      <c r="B214" s="70"/>
      <c r="C214" s="78"/>
      <c r="D214" s="78"/>
      <c r="E214" s="78"/>
      <c r="F214" s="78"/>
      <c r="G214" s="78"/>
      <c r="H214" s="78"/>
      <c r="I214" s="78"/>
      <c r="J214" s="78"/>
      <c r="K214" s="78"/>
    </row>
    <row r="215" ht="12.75" customHeight="1">
      <c r="A215" s="78"/>
      <c r="B215" s="70"/>
      <c r="C215" s="78"/>
      <c r="D215" s="78"/>
      <c r="E215" s="78"/>
      <c r="F215" s="78"/>
      <c r="G215" s="78"/>
      <c r="H215" s="78"/>
      <c r="I215" s="78"/>
      <c r="J215" s="78"/>
      <c r="K215" s="78"/>
    </row>
    <row r="216" ht="12.75" customHeight="1">
      <c r="A216" s="78"/>
      <c r="B216" s="70"/>
      <c r="C216" s="78"/>
      <c r="D216" s="78"/>
      <c r="E216" s="78"/>
      <c r="F216" s="78"/>
      <c r="G216" s="78"/>
      <c r="H216" s="78"/>
      <c r="I216" s="78"/>
      <c r="J216" s="78"/>
      <c r="K216" s="78"/>
    </row>
    <row r="217" ht="12.75" customHeight="1">
      <c r="A217" s="78"/>
      <c r="B217" s="70"/>
      <c r="C217" s="78"/>
      <c r="D217" s="78"/>
      <c r="E217" s="78"/>
      <c r="F217" s="78"/>
      <c r="G217" s="78"/>
      <c r="H217" s="78"/>
      <c r="I217" s="78"/>
      <c r="J217" s="78"/>
      <c r="K217" s="78"/>
    </row>
    <row r="218" ht="12.75" customHeight="1">
      <c r="A218" s="78"/>
      <c r="B218" s="70"/>
      <c r="C218" s="78"/>
      <c r="D218" s="78"/>
      <c r="E218" s="78"/>
      <c r="F218" s="78"/>
      <c r="G218" s="78"/>
      <c r="H218" s="78"/>
      <c r="I218" s="78"/>
      <c r="J218" s="78"/>
      <c r="K218" s="78"/>
    </row>
    <row r="219" ht="12.75" customHeight="1">
      <c r="A219" s="78"/>
      <c r="B219" s="70"/>
      <c r="C219" s="78"/>
      <c r="D219" s="78"/>
      <c r="E219" s="78"/>
      <c r="F219" s="78"/>
      <c r="G219" s="78"/>
      <c r="H219" s="78"/>
      <c r="I219" s="78"/>
      <c r="J219" s="78"/>
      <c r="K219" s="78"/>
    </row>
    <row r="220" ht="12.75" customHeight="1">
      <c r="A220" s="78"/>
      <c r="B220" s="70"/>
      <c r="C220" s="78"/>
      <c r="D220" s="78"/>
      <c r="E220" s="78"/>
      <c r="F220" s="78"/>
      <c r="G220" s="78"/>
      <c r="H220" s="78"/>
      <c r="I220" s="78"/>
      <c r="J220" s="78"/>
      <c r="K220" s="78"/>
    </row>
    <row r="221" ht="12.75" customHeight="1">
      <c r="A221" s="78"/>
      <c r="B221" s="70"/>
      <c r="C221" s="78"/>
      <c r="D221" s="78"/>
      <c r="E221" s="78"/>
      <c r="F221" s="78"/>
      <c r="G221" s="78"/>
      <c r="H221" s="78"/>
      <c r="I221" s="78"/>
      <c r="J221" s="78"/>
      <c r="K221" s="78"/>
    </row>
    <row r="222" ht="12.75" customHeight="1">
      <c r="A222" s="78"/>
      <c r="B222" s="70"/>
      <c r="C222" s="78"/>
      <c r="D222" s="78"/>
      <c r="E222" s="78"/>
      <c r="F222" s="78"/>
      <c r="G222" s="78"/>
      <c r="H222" s="78"/>
      <c r="I222" s="78"/>
      <c r="J222" s="78"/>
      <c r="K222" s="78"/>
    </row>
    <row r="223" ht="12.75" customHeight="1">
      <c r="A223" s="78"/>
      <c r="B223" s="70"/>
      <c r="C223" s="78"/>
      <c r="D223" s="78"/>
      <c r="E223" s="78"/>
      <c r="F223" s="78"/>
      <c r="G223" s="78"/>
      <c r="H223" s="78"/>
      <c r="I223" s="78"/>
      <c r="J223" s="78"/>
      <c r="K223" s="78"/>
    </row>
    <row r="224" ht="12.75" customHeight="1">
      <c r="A224" s="78"/>
      <c r="B224" s="70"/>
      <c r="C224" s="78"/>
      <c r="D224" s="78"/>
      <c r="E224" s="78"/>
      <c r="F224" s="78"/>
      <c r="G224" s="78"/>
      <c r="H224" s="78"/>
      <c r="I224" s="78"/>
      <c r="J224" s="78"/>
      <c r="K224" s="78"/>
    </row>
    <row r="225" ht="12.75" customHeight="1">
      <c r="A225" s="78"/>
      <c r="B225" s="70"/>
      <c r="C225" s="78"/>
      <c r="D225" s="78"/>
      <c r="E225" s="78"/>
      <c r="F225" s="78"/>
      <c r="G225" s="78"/>
      <c r="H225" s="78"/>
      <c r="I225" s="78"/>
      <c r="J225" s="78"/>
      <c r="K225" s="78"/>
    </row>
    <row r="226" ht="12.75" customHeight="1">
      <c r="A226" s="78"/>
      <c r="B226" s="70"/>
      <c r="C226" s="78"/>
      <c r="D226" s="78"/>
      <c r="E226" s="78"/>
      <c r="F226" s="78"/>
      <c r="G226" s="78"/>
      <c r="H226" s="78"/>
      <c r="I226" s="78"/>
      <c r="J226" s="78"/>
      <c r="K226" s="78"/>
    </row>
    <row r="227" ht="12.75" customHeight="1">
      <c r="A227" s="78"/>
      <c r="B227" s="70"/>
      <c r="C227" s="78"/>
      <c r="D227" s="78"/>
      <c r="E227" s="78"/>
      <c r="F227" s="78"/>
      <c r="G227" s="78"/>
      <c r="H227" s="78"/>
      <c r="I227" s="78"/>
      <c r="J227" s="78"/>
      <c r="K227" s="78"/>
    </row>
    <row r="228" ht="12.75" customHeight="1">
      <c r="A228" s="78"/>
      <c r="B228" s="70"/>
      <c r="C228" s="78"/>
      <c r="D228" s="78"/>
      <c r="E228" s="78"/>
      <c r="F228" s="78"/>
      <c r="G228" s="78"/>
      <c r="H228" s="78"/>
      <c r="I228" s="78"/>
      <c r="J228" s="78"/>
      <c r="K228" s="78"/>
    </row>
    <row r="229" ht="12.75" customHeight="1">
      <c r="A229" s="78"/>
      <c r="B229" s="70"/>
      <c r="C229" s="78"/>
      <c r="D229" s="78"/>
      <c r="E229" s="78"/>
      <c r="F229" s="78"/>
      <c r="G229" s="78"/>
      <c r="H229" s="78"/>
      <c r="I229" s="78"/>
      <c r="J229" s="78"/>
      <c r="K229" s="78"/>
    </row>
    <row r="230" ht="12.75" customHeight="1">
      <c r="A230" s="78"/>
      <c r="B230" s="70"/>
      <c r="C230" s="78"/>
      <c r="D230" s="78"/>
      <c r="E230" s="78"/>
      <c r="F230" s="78"/>
      <c r="G230" s="78"/>
      <c r="H230" s="78"/>
      <c r="I230" s="78"/>
      <c r="J230" s="78"/>
      <c r="K230" s="78"/>
    </row>
    <row r="231" ht="12.75" customHeight="1">
      <c r="A231" s="78"/>
      <c r="B231" s="70"/>
      <c r="C231" s="78"/>
      <c r="D231" s="78"/>
      <c r="E231" s="78"/>
      <c r="F231" s="78"/>
      <c r="G231" s="78"/>
      <c r="H231" s="78"/>
      <c r="I231" s="78"/>
      <c r="J231" s="78"/>
      <c r="K231" s="78"/>
    </row>
    <row r="232" ht="12.75" customHeight="1">
      <c r="A232" s="78"/>
      <c r="B232" s="70"/>
      <c r="C232" s="78"/>
      <c r="D232" s="78"/>
      <c r="E232" s="78"/>
      <c r="F232" s="78"/>
      <c r="G232" s="78"/>
      <c r="H232" s="78"/>
      <c r="I232" s="78"/>
      <c r="J232" s="78"/>
      <c r="K232" s="78"/>
    </row>
    <row r="233" ht="12.75" customHeight="1">
      <c r="A233" s="78"/>
      <c r="B233" s="70"/>
      <c r="C233" s="78"/>
      <c r="D233" s="78"/>
      <c r="E233" s="78"/>
      <c r="F233" s="78"/>
      <c r="G233" s="78"/>
      <c r="H233" s="78"/>
      <c r="I233" s="78"/>
      <c r="J233" s="78"/>
      <c r="K233" s="78"/>
    </row>
    <row r="234" ht="12.75" customHeight="1">
      <c r="A234" s="78"/>
      <c r="B234" s="70"/>
      <c r="C234" s="78"/>
      <c r="D234" s="78"/>
      <c r="E234" s="78"/>
      <c r="F234" s="78"/>
      <c r="G234" s="78"/>
      <c r="H234" s="78"/>
      <c r="I234" s="78"/>
      <c r="J234" s="78"/>
      <c r="K234" s="78"/>
    </row>
    <row r="235" ht="12.75" customHeight="1">
      <c r="A235" s="78"/>
      <c r="B235" s="70"/>
      <c r="C235" s="78"/>
      <c r="D235" s="78"/>
      <c r="E235" s="78"/>
      <c r="F235" s="78"/>
      <c r="G235" s="78"/>
      <c r="H235" s="78"/>
      <c r="I235" s="78"/>
      <c r="J235" s="78"/>
      <c r="K235" s="78"/>
    </row>
    <row r="236" ht="12.75" customHeight="1">
      <c r="A236" s="78"/>
      <c r="B236" s="70"/>
      <c r="C236" s="78"/>
      <c r="D236" s="78"/>
      <c r="E236" s="78"/>
      <c r="F236" s="78"/>
      <c r="G236" s="78"/>
      <c r="H236" s="78"/>
      <c r="I236" s="78"/>
      <c r="J236" s="78"/>
      <c r="K236" s="78"/>
    </row>
    <row r="237" ht="12.75" customHeight="1">
      <c r="A237" s="78"/>
      <c r="B237" s="70"/>
      <c r="C237" s="78"/>
      <c r="D237" s="78"/>
      <c r="E237" s="78"/>
      <c r="F237" s="78"/>
      <c r="G237" s="78"/>
      <c r="H237" s="78"/>
      <c r="I237" s="78"/>
      <c r="J237" s="78"/>
      <c r="K237" s="78"/>
    </row>
    <row r="238" ht="12.75" customHeight="1">
      <c r="A238" s="78"/>
      <c r="B238" s="70"/>
      <c r="C238" s="78"/>
      <c r="D238" s="78"/>
      <c r="E238" s="78"/>
      <c r="F238" s="78"/>
      <c r="G238" s="78"/>
      <c r="H238" s="78"/>
      <c r="I238" s="78"/>
      <c r="J238" s="78"/>
      <c r="K238" s="78"/>
    </row>
    <row r="239" ht="12.75" customHeight="1">
      <c r="A239" s="78"/>
      <c r="B239" s="70"/>
      <c r="C239" s="78"/>
      <c r="D239" s="78"/>
      <c r="E239" s="78"/>
      <c r="F239" s="78"/>
      <c r="G239" s="78"/>
      <c r="H239" s="78"/>
      <c r="I239" s="78"/>
      <c r="J239" s="78"/>
      <c r="K239" s="78"/>
    </row>
    <row r="240" ht="12.75" customHeight="1">
      <c r="A240" s="78"/>
      <c r="B240" s="70"/>
      <c r="C240" s="78"/>
      <c r="D240" s="78"/>
      <c r="E240" s="78"/>
      <c r="F240" s="78"/>
      <c r="G240" s="78"/>
      <c r="H240" s="78"/>
      <c r="I240" s="78"/>
      <c r="J240" s="78"/>
      <c r="K240" s="78"/>
    </row>
    <row r="241" ht="12.75" customHeight="1">
      <c r="A241" s="78"/>
      <c r="B241" s="70"/>
      <c r="C241" s="78"/>
      <c r="D241" s="78"/>
      <c r="E241" s="78"/>
      <c r="F241" s="78"/>
      <c r="G241" s="78"/>
      <c r="H241" s="78"/>
      <c r="I241" s="78"/>
      <c r="J241" s="78"/>
      <c r="K241" s="78"/>
    </row>
    <row r="242" ht="12.75" customHeight="1">
      <c r="A242" s="78"/>
      <c r="B242" s="70"/>
      <c r="C242" s="78"/>
      <c r="D242" s="78"/>
      <c r="E242" s="78"/>
      <c r="F242" s="78"/>
      <c r="G242" s="78"/>
      <c r="H242" s="78"/>
      <c r="I242" s="78"/>
      <c r="J242" s="78"/>
      <c r="K242" s="78"/>
    </row>
    <row r="243" ht="12.75" customHeight="1">
      <c r="A243" s="78"/>
      <c r="B243" s="70"/>
      <c r="C243" s="78"/>
      <c r="D243" s="78"/>
      <c r="E243" s="78"/>
      <c r="F243" s="78"/>
      <c r="G243" s="78"/>
      <c r="H243" s="78"/>
      <c r="I243" s="78"/>
      <c r="J243" s="78"/>
      <c r="K243" s="78"/>
    </row>
    <row r="244" ht="12.75" customHeight="1">
      <c r="A244" s="78"/>
      <c r="B244" s="70"/>
      <c r="C244" s="78"/>
      <c r="D244" s="78"/>
      <c r="E244" s="78"/>
      <c r="F244" s="78"/>
      <c r="G244" s="78"/>
      <c r="H244" s="78"/>
      <c r="I244" s="78"/>
      <c r="J244" s="78"/>
      <c r="K244" s="78"/>
    </row>
    <row r="245" ht="12.75" customHeight="1">
      <c r="A245" s="78"/>
      <c r="B245" s="70"/>
      <c r="C245" s="78"/>
      <c r="D245" s="78"/>
      <c r="E245" s="78"/>
      <c r="F245" s="78"/>
      <c r="G245" s="78"/>
      <c r="H245" s="78"/>
      <c r="I245" s="78"/>
      <c r="J245" s="78"/>
      <c r="K245" s="78"/>
    </row>
    <row r="246" ht="12.75" customHeight="1">
      <c r="A246" s="78"/>
      <c r="B246" s="70"/>
      <c r="C246" s="78"/>
      <c r="D246" s="78"/>
      <c r="E246" s="78"/>
      <c r="F246" s="78"/>
      <c r="G246" s="78"/>
      <c r="H246" s="78"/>
      <c r="I246" s="78"/>
      <c r="J246" s="78"/>
      <c r="K246" s="78"/>
    </row>
    <row r="247" ht="12.75" customHeight="1">
      <c r="A247" s="78"/>
      <c r="B247" s="70"/>
      <c r="C247" s="78"/>
      <c r="D247" s="78"/>
      <c r="E247" s="78"/>
      <c r="F247" s="78"/>
      <c r="G247" s="78"/>
      <c r="H247" s="78"/>
      <c r="I247" s="78"/>
      <c r="J247" s="78"/>
      <c r="K247" s="78"/>
    </row>
    <row r="248" ht="12.75" customHeight="1">
      <c r="A248" s="78"/>
      <c r="B248" s="70"/>
      <c r="C248" s="78"/>
      <c r="D248" s="78"/>
      <c r="E248" s="78"/>
      <c r="F248" s="78"/>
      <c r="G248" s="78"/>
      <c r="H248" s="78"/>
      <c r="I248" s="78"/>
      <c r="J248" s="78"/>
      <c r="K248" s="78"/>
    </row>
    <row r="249" ht="12.75" customHeight="1">
      <c r="A249" s="78"/>
      <c r="B249" s="70"/>
      <c r="C249" s="78"/>
      <c r="D249" s="78"/>
      <c r="E249" s="78"/>
      <c r="F249" s="78"/>
      <c r="G249" s="78"/>
      <c r="H249" s="78"/>
      <c r="I249" s="78"/>
      <c r="J249" s="78"/>
      <c r="K249" s="78"/>
    </row>
    <row r="250" ht="12.75" customHeight="1">
      <c r="A250" s="78"/>
      <c r="B250" s="70"/>
      <c r="C250" s="78"/>
      <c r="D250" s="78"/>
      <c r="E250" s="78"/>
      <c r="F250" s="78"/>
      <c r="G250" s="78"/>
      <c r="H250" s="78"/>
      <c r="I250" s="78"/>
      <c r="J250" s="78"/>
      <c r="K250" s="78"/>
    </row>
    <row r="251" ht="12.75" customHeight="1">
      <c r="A251" s="78"/>
      <c r="B251" s="70"/>
      <c r="C251" s="78"/>
      <c r="D251" s="78"/>
      <c r="E251" s="78"/>
      <c r="F251" s="78"/>
      <c r="G251" s="78"/>
      <c r="H251" s="78"/>
      <c r="I251" s="78"/>
      <c r="J251" s="78"/>
      <c r="K251" s="78"/>
    </row>
    <row r="252" ht="12.75" customHeight="1">
      <c r="A252" s="78"/>
      <c r="B252" s="70"/>
      <c r="C252" s="78"/>
      <c r="D252" s="78"/>
      <c r="E252" s="78"/>
      <c r="F252" s="78"/>
      <c r="G252" s="78"/>
      <c r="H252" s="78"/>
      <c r="I252" s="78"/>
      <c r="J252" s="78"/>
      <c r="K252" s="78"/>
    </row>
    <row r="253" ht="12.75" customHeight="1">
      <c r="A253" s="78"/>
      <c r="B253" s="70"/>
      <c r="C253" s="78"/>
      <c r="D253" s="78"/>
      <c r="E253" s="78"/>
      <c r="F253" s="78"/>
      <c r="G253" s="78"/>
      <c r="H253" s="78"/>
      <c r="I253" s="78"/>
      <c r="J253" s="78"/>
      <c r="K253" s="78"/>
    </row>
    <row r="254" ht="12.75" customHeight="1">
      <c r="A254" s="78"/>
      <c r="B254" s="70"/>
      <c r="C254" s="78"/>
      <c r="D254" s="78"/>
      <c r="E254" s="78"/>
      <c r="F254" s="78"/>
      <c r="G254" s="78"/>
      <c r="H254" s="78"/>
      <c r="I254" s="78"/>
      <c r="J254" s="78"/>
      <c r="K254" s="78"/>
    </row>
    <row r="255" ht="12.75" customHeight="1">
      <c r="A255" s="78"/>
      <c r="B255" s="70"/>
      <c r="C255" s="78"/>
      <c r="D255" s="78"/>
      <c r="E255" s="78"/>
      <c r="F255" s="78"/>
      <c r="G255" s="78"/>
      <c r="H255" s="78"/>
      <c r="I255" s="78"/>
      <c r="J255" s="78"/>
      <c r="K255" s="78"/>
    </row>
    <row r="256" ht="12.75" customHeight="1">
      <c r="A256" s="78"/>
      <c r="B256" s="70"/>
      <c r="C256" s="78"/>
      <c r="D256" s="78"/>
      <c r="E256" s="78"/>
      <c r="F256" s="78"/>
      <c r="G256" s="78"/>
      <c r="H256" s="78"/>
      <c r="I256" s="78"/>
      <c r="J256" s="78"/>
      <c r="K256" s="78"/>
    </row>
    <row r="257" ht="12.75" customHeight="1">
      <c r="A257" s="78"/>
      <c r="B257" s="70"/>
      <c r="C257" s="78"/>
      <c r="D257" s="78"/>
      <c r="E257" s="78"/>
      <c r="F257" s="78"/>
      <c r="G257" s="78"/>
      <c r="H257" s="78"/>
      <c r="I257" s="78"/>
      <c r="J257" s="78"/>
      <c r="K257" s="78"/>
    </row>
    <row r="258" ht="12.75" customHeight="1">
      <c r="A258" s="78"/>
      <c r="B258" s="70"/>
      <c r="C258" s="78"/>
      <c r="D258" s="78"/>
      <c r="E258" s="78"/>
      <c r="F258" s="78"/>
      <c r="G258" s="78"/>
      <c r="H258" s="78"/>
      <c r="I258" s="78"/>
      <c r="J258" s="78"/>
      <c r="K258" s="78"/>
    </row>
    <row r="259" ht="12.75" customHeight="1">
      <c r="A259" s="78"/>
      <c r="B259" s="70"/>
      <c r="C259" s="78"/>
      <c r="D259" s="78"/>
      <c r="E259" s="78"/>
      <c r="F259" s="78"/>
      <c r="G259" s="78"/>
      <c r="H259" s="78"/>
      <c r="I259" s="78"/>
      <c r="J259" s="78"/>
      <c r="K259" s="78"/>
    </row>
    <row r="260" ht="12.75" customHeight="1">
      <c r="A260" s="78"/>
      <c r="B260" s="70"/>
      <c r="C260" s="78"/>
      <c r="D260" s="78"/>
      <c r="E260" s="78"/>
      <c r="F260" s="78"/>
      <c r="G260" s="78"/>
      <c r="H260" s="78"/>
      <c r="I260" s="78"/>
      <c r="J260" s="78"/>
      <c r="K260" s="78"/>
    </row>
    <row r="261" ht="12.75" customHeight="1">
      <c r="A261" s="78"/>
      <c r="B261" s="70"/>
      <c r="C261" s="78"/>
      <c r="D261" s="78"/>
      <c r="E261" s="78"/>
      <c r="F261" s="78"/>
      <c r="G261" s="78"/>
      <c r="H261" s="78"/>
      <c r="I261" s="78"/>
      <c r="J261" s="78"/>
      <c r="K261" s="78"/>
    </row>
    <row r="262" ht="12.75" customHeight="1">
      <c r="A262" s="78"/>
      <c r="B262" s="70"/>
      <c r="C262" s="78"/>
      <c r="D262" s="78"/>
      <c r="E262" s="78"/>
      <c r="F262" s="78"/>
      <c r="G262" s="78"/>
      <c r="H262" s="78"/>
      <c r="I262" s="78"/>
      <c r="J262" s="78"/>
      <c r="K262" s="78"/>
    </row>
    <row r="263" ht="12.75" customHeight="1">
      <c r="A263" s="78"/>
      <c r="B263" s="70"/>
      <c r="C263" s="78"/>
      <c r="D263" s="78"/>
      <c r="E263" s="78"/>
      <c r="F263" s="78"/>
      <c r="G263" s="78"/>
      <c r="H263" s="78"/>
      <c r="I263" s="78"/>
      <c r="J263" s="78"/>
      <c r="K263" s="78"/>
    </row>
    <row r="264" ht="12.75" customHeight="1">
      <c r="A264" s="78"/>
      <c r="B264" s="70"/>
      <c r="C264" s="78"/>
      <c r="D264" s="78"/>
      <c r="E264" s="78"/>
      <c r="F264" s="78"/>
      <c r="G264" s="78"/>
      <c r="H264" s="78"/>
      <c r="I264" s="78"/>
      <c r="J264" s="78"/>
      <c r="K264" s="78"/>
    </row>
    <row r="265" ht="12.75" customHeight="1">
      <c r="A265" s="78"/>
      <c r="B265" s="70"/>
      <c r="C265" s="78"/>
      <c r="D265" s="78"/>
      <c r="E265" s="78"/>
      <c r="F265" s="78"/>
      <c r="G265" s="78"/>
      <c r="H265" s="78"/>
      <c r="I265" s="78"/>
      <c r="J265" s="78"/>
      <c r="K265" s="78"/>
    </row>
    <row r="266" ht="12.75" customHeight="1">
      <c r="A266" s="78"/>
      <c r="B266" s="70"/>
      <c r="C266" s="78"/>
      <c r="D266" s="78"/>
      <c r="E266" s="78"/>
      <c r="F266" s="78"/>
      <c r="G266" s="78"/>
      <c r="H266" s="78"/>
      <c r="I266" s="78"/>
      <c r="J266" s="78"/>
      <c r="K266" s="78"/>
    </row>
    <row r="267" ht="12.75" customHeight="1">
      <c r="A267" s="78"/>
      <c r="B267" s="70"/>
      <c r="C267" s="78"/>
      <c r="D267" s="78"/>
      <c r="E267" s="78"/>
      <c r="F267" s="78"/>
      <c r="G267" s="78"/>
      <c r="H267" s="78"/>
      <c r="I267" s="78"/>
      <c r="J267" s="78"/>
      <c r="K267" s="78"/>
    </row>
    <row r="268" ht="12.75" customHeight="1">
      <c r="A268" s="78"/>
      <c r="B268" s="70"/>
      <c r="C268" s="78"/>
      <c r="D268" s="78"/>
      <c r="E268" s="78"/>
      <c r="F268" s="78"/>
      <c r="G268" s="78"/>
      <c r="H268" s="78"/>
      <c r="I268" s="78"/>
      <c r="J268" s="78"/>
      <c r="K268" s="78"/>
    </row>
    <row r="269" ht="12.75" customHeight="1">
      <c r="A269" s="78"/>
      <c r="B269" s="70"/>
      <c r="C269" s="78"/>
      <c r="D269" s="78"/>
      <c r="E269" s="78"/>
      <c r="F269" s="78"/>
      <c r="G269" s="78"/>
      <c r="H269" s="78"/>
      <c r="I269" s="78"/>
      <c r="J269" s="78"/>
      <c r="K269" s="78"/>
    </row>
    <row r="270" ht="12.75" customHeight="1">
      <c r="A270" s="78"/>
      <c r="B270" s="70"/>
      <c r="C270" s="78"/>
      <c r="D270" s="78"/>
      <c r="E270" s="78"/>
      <c r="F270" s="78"/>
      <c r="G270" s="78"/>
      <c r="H270" s="78"/>
      <c r="I270" s="78"/>
      <c r="J270" s="78"/>
      <c r="K270" s="78"/>
    </row>
    <row r="271" ht="12.75" customHeight="1">
      <c r="A271" s="78"/>
      <c r="B271" s="70"/>
      <c r="C271" s="78"/>
      <c r="D271" s="78"/>
      <c r="E271" s="78"/>
      <c r="F271" s="78"/>
      <c r="G271" s="78"/>
      <c r="H271" s="78"/>
      <c r="I271" s="78"/>
      <c r="J271" s="78"/>
      <c r="K271" s="78"/>
    </row>
    <row r="272" ht="12.75" customHeight="1">
      <c r="A272" s="78"/>
      <c r="B272" s="70"/>
      <c r="C272" s="78"/>
      <c r="D272" s="78"/>
      <c r="E272" s="78"/>
      <c r="F272" s="78"/>
      <c r="G272" s="78"/>
      <c r="H272" s="78"/>
      <c r="I272" s="78"/>
      <c r="J272" s="78"/>
      <c r="K272" s="78"/>
    </row>
    <row r="273" ht="12.75" customHeight="1">
      <c r="A273" s="78"/>
      <c r="B273" s="70"/>
      <c r="C273" s="78"/>
      <c r="D273" s="78"/>
      <c r="E273" s="78"/>
      <c r="F273" s="78"/>
      <c r="G273" s="78"/>
      <c r="H273" s="78"/>
      <c r="I273" s="78"/>
      <c r="J273" s="78"/>
      <c r="K273" s="78"/>
    </row>
    <row r="274" ht="12.75" customHeight="1">
      <c r="A274" s="78"/>
      <c r="B274" s="70"/>
      <c r="C274" s="78"/>
      <c r="D274" s="78"/>
      <c r="E274" s="78"/>
      <c r="F274" s="78"/>
      <c r="G274" s="78"/>
      <c r="H274" s="78"/>
      <c r="I274" s="78"/>
      <c r="J274" s="78"/>
      <c r="K274" s="78"/>
    </row>
    <row r="275" ht="12.75" customHeight="1">
      <c r="A275" s="78"/>
      <c r="B275" s="70"/>
      <c r="C275" s="78"/>
      <c r="D275" s="78"/>
      <c r="E275" s="78"/>
      <c r="F275" s="78"/>
      <c r="G275" s="78"/>
      <c r="H275" s="78"/>
      <c r="I275" s="78"/>
      <c r="J275" s="78"/>
      <c r="K275" s="78"/>
    </row>
    <row r="276" ht="12.75" customHeight="1">
      <c r="A276" s="78"/>
      <c r="B276" s="70"/>
      <c r="C276" s="78"/>
      <c r="D276" s="78"/>
      <c r="E276" s="78"/>
      <c r="F276" s="78"/>
      <c r="G276" s="78"/>
      <c r="H276" s="78"/>
      <c r="I276" s="78"/>
      <c r="J276" s="78"/>
      <c r="K276" s="78"/>
    </row>
    <row r="277" ht="12.75" customHeight="1">
      <c r="A277" s="78"/>
      <c r="B277" s="70"/>
      <c r="C277" s="78"/>
      <c r="D277" s="78"/>
      <c r="E277" s="78"/>
      <c r="F277" s="78"/>
      <c r="G277" s="78"/>
      <c r="H277" s="78"/>
      <c r="I277" s="78"/>
      <c r="J277" s="78"/>
      <c r="K277" s="78"/>
    </row>
    <row r="278" ht="12.75" customHeight="1">
      <c r="A278" s="78"/>
      <c r="B278" s="70"/>
      <c r="C278" s="78"/>
      <c r="D278" s="78"/>
      <c r="E278" s="78"/>
      <c r="F278" s="78"/>
      <c r="G278" s="78"/>
      <c r="H278" s="78"/>
      <c r="I278" s="78"/>
      <c r="J278" s="78"/>
      <c r="K278" s="78"/>
    </row>
    <row r="279" ht="12.75" customHeight="1">
      <c r="A279" s="78"/>
      <c r="B279" s="70"/>
      <c r="C279" s="78"/>
      <c r="D279" s="78"/>
      <c r="E279" s="78"/>
      <c r="F279" s="78"/>
      <c r="G279" s="78"/>
      <c r="H279" s="78"/>
      <c r="I279" s="78"/>
      <c r="J279" s="78"/>
      <c r="K279" s="78"/>
    </row>
    <row r="280" ht="12.75" customHeight="1">
      <c r="A280" s="78"/>
      <c r="B280" s="70"/>
      <c r="C280" s="78"/>
      <c r="D280" s="78"/>
      <c r="E280" s="78"/>
      <c r="F280" s="78"/>
      <c r="G280" s="78"/>
      <c r="H280" s="78"/>
      <c r="I280" s="78"/>
      <c r="J280" s="78"/>
      <c r="K280" s="78"/>
    </row>
    <row r="281" ht="12.75" customHeight="1">
      <c r="A281" s="78"/>
      <c r="B281" s="70"/>
      <c r="C281" s="78"/>
      <c r="D281" s="78"/>
      <c r="E281" s="78"/>
      <c r="F281" s="78"/>
      <c r="G281" s="78"/>
      <c r="H281" s="78"/>
      <c r="I281" s="78"/>
      <c r="J281" s="78"/>
      <c r="K281" s="78"/>
    </row>
    <row r="282" ht="12.75" customHeight="1">
      <c r="A282" s="78"/>
      <c r="B282" s="70"/>
      <c r="C282" s="78"/>
      <c r="D282" s="78"/>
      <c r="E282" s="78"/>
      <c r="F282" s="78"/>
      <c r="G282" s="78"/>
      <c r="H282" s="78"/>
      <c r="I282" s="78"/>
      <c r="J282" s="78"/>
      <c r="K282" s="78"/>
    </row>
    <row r="283" ht="12.75" customHeight="1">
      <c r="A283" s="78"/>
      <c r="B283" s="70"/>
      <c r="C283" s="78"/>
      <c r="D283" s="78"/>
      <c r="E283" s="78"/>
      <c r="F283" s="78"/>
      <c r="G283" s="78"/>
      <c r="H283" s="78"/>
      <c r="I283" s="78"/>
      <c r="J283" s="78"/>
      <c r="K283" s="78"/>
    </row>
    <row r="284" ht="12.75" customHeight="1">
      <c r="A284" s="78"/>
      <c r="B284" s="70"/>
      <c r="C284" s="78"/>
      <c r="D284" s="78"/>
      <c r="E284" s="78"/>
      <c r="F284" s="78"/>
      <c r="G284" s="78"/>
      <c r="H284" s="78"/>
      <c r="I284" s="78"/>
      <c r="J284" s="78"/>
      <c r="K284" s="78"/>
    </row>
    <row r="285" ht="12.75" customHeight="1">
      <c r="A285" s="78"/>
      <c r="B285" s="70"/>
      <c r="C285" s="78"/>
      <c r="D285" s="78"/>
      <c r="E285" s="78"/>
      <c r="F285" s="78"/>
      <c r="G285" s="78"/>
      <c r="H285" s="78"/>
      <c r="I285" s="78"/>
      <c r="J285" s="78"/>
      <c r="K285" s="78"/>
    </row>
    <row r="286" ht="12.75" customHeight="1">
      <c r="A286" s="78"/>
      <c r="B286" s="70"/>
      <c r="C286" s="78"/>
      <c r="D286" s="78"/>
      <c r="E286" s="78"/>
      <c r="F286" s="78"/>
      <c r="G286" s="78"/>
      <c r="H286" s="78"/>
      <c r="I286" s="78"/>
      <c r="J286" s="78"/>
      <c r="K286" s="78"/>
    </row>
    <row r="287" ht="12.75" customHeight="1">
      <c r="A287" s="78"/>
      <c r="B287" s="70"/>
      <c r="C287" s="78"/>
      <c r="D287" s="78"/>
      <c r="E287" s="78"/>
      <c r="F287" s="78"/>
      <c r="G287" s="78"/>
      <c r="H287" s="78"/>
      <c r="I287" s="78"/>
      <c r="J287" s="78"/>
      <c r="K287" s="78"/>
    </row>
    <row r="288" ht="12.75" customHeight="1">
      <c r="A288" s="78"/>
      <c r="B288" s="70"/>
      <c r="C288" s="78"/>
      <c r="D288" s="78"/>
      <c r="E288" s="78"/>
      <c r="F288" s="78"/>
      <c r="G288" s="78"/>
      <c r="H288" s="78"/>
      <c r="I288" s="78"/>
      <c r="J288" s="78"/>
      <c r="K288" s="78"/>
    </row>
    <row r="289" ht="12.75" customHeight="1">
      <c r="A289" s="78"/>
      <c r="B289" s="70"/>
      <c r="C289" s="78"/>
      <c r="D289" s="78"/>
      <c r="E289" s="78"/>
      <c r="F289" s="78"/>
      <c r="G289" s="78"/>
      <c r="H289" s="78"/>
      <c r="I289" s="78"/>
      <c r="J289" s="78"/>
      <c r="K289" s="78"/>
    </row>
    <row r="290" ht="12.75" customHeight="1">
      <c r="A290" s="78"/>
      <c r="B290" s="70"/>
      <c r="C290" s="78"/>
      <c r="D290" s="78"/>
      <c r="E290" s="78"/>
      <c r="F290" s="78"/>
      <c r="G290" s="78"/>
      <c r="H290" s="78"/>
      <c r="I290" s="78"/>
      <c r="J290" s="78"/>
      <c r="K290" s="78"/>
    </row>
    <row r="291" ht="12.75" customHeight="1">
      <c r="A291" s="78"/>
      <c r="B291" s="70"/>
      <c r="C291" s="78"/>
      <c r="D291" s="78"/>
      <c r="E291" s="78"/>
      <c r="F291" s="78"/>
      <c r="G291" s="78"/>
      <c r="H291" s="78"/>
      <c r="I291" s="78"/>
      <c r="J291" s="78"/>
      <c r="K291" s="78"/>
    </row>
    <row r="292" ht="12.75" customHeight="1">
      <c r="A292" s="78"/>
      <c r="B292" s="70"/>
      <c r="C292" s="78"/>
      <c r="D292" s="78"/>
      <c r="E292" s="78"/>
      <c r="F292" s="78"/>
      <c r="G292" s="78"/>
      <c r="H292" s="78"/>
      <c r="I292" s="78"/>
      <c r="J292" s="78"/>
      <c r="K292" s="78"/>
    </row>
    <row r="293" ht="12.75" customHeight="1">
      <c r="A293" s="78"/>
      <c r="B293" s="70"/>
      <c r="C293" s="78"/>
      <c r="D293" s="78"/>
      <c r="E293" s="78"/>
      <c r="F293" s="78"/>
      <c r="G293" s="78"/>
      <c r="H293" s="78"/>
      <c r="I293" s="78"/>
      <c r="J293" s="78"/>
      <c r="K293" s="78"/>
    </row>
    <row r="294" ht="12.75" customHeight="1">
      <c r="A294" s="78"/>
      <c r="B294" s="70"/>
      <c r="C294" s="78"/>
      <c r="D294" s="78"/>
      <c r="E294" s="78"/>
      <c r="F294" s="78"/>
      <c r="G294" s="78"/>
      <c r="H294" s="78"/>
      <c r="I294" s="78"/>
      <c r="J294" s="78"/>
      <c r="K294" s="78"/>
    </row>
    <row r="295" ht="12.75" customHeight="1">
      <c r="A295" s="78"/>
      <c r="B295" s="70"/>
      <c r="C295" s="78"/>
      <c r="D295" s="78"/>
      <c r="E295" s="78"/>
      <c r="F295" s="78"/>
      <c r="G295" s="78"/>
      <c r="H295" s="78"/>
      <c r="I295" s="78"/>
      <c r="J295" s="78"/>
      <c r="K295" s="78"/>
    </row>
    <row r="296" ht="12.75" customHeight="1">
      <c r="A296" s="78"/>
      <c r="B296" s="70"/>
      <c r="C296" s="78"/>
      <c r="D296" s="78"/>
      <c r="E296" s="78"/>
      <c r="F296" s="78"/>
      <c r="G296" s="78"/>
      <c r="H296" s="78"/>
      <c r="I296" s="78"/>
      <c r="J296" s="78"/>
      <c r="K296" s="78"/>
    </row>
    <row r="297" ht="12.75" customHeight="1">
      <c r="A297" s="78"/>
      <c r="B297" s="70"/>
      <c r="C297" s="78"/>
      <c r="D297" s="78"/>
      <c r="E297" s="78"/>
      <c r="F297" s="78"/>
      <c r="G297" s="78"/>
      <c r="H297" s="78"/>
      <c r="I297" s="78"/>
      <c r="J297" s="78"/>
      <c r="K297" s="78"/>
    </row>
    <row r="298" ht="12.75" customHeight="1">
      <c r="A298" s="78"/>
      <c r="B298" s="70"/>
      <c r="C298" s="78"/>
      <c r="D298" s="78"/>
      <c r="E298" s="78"/>
      <c r="F298" s="78"/>
      <c r="G298" s="78"/>
      <c r="H298" s="78"/>
      <c r="I298" s="78"/>
      <c r="J298" s="78"/>
      <c r="K298" s="78"/>
    </row>
    <row r="299" ht="12.75" customHeight="1">
      <c r="A299" s="78"/>
      <c r="B299" s="70"/>
      <c r="C299" s="78"/>
      <c r="D299" s="78"/>
      <c r="E299" s="78"/>
      <c r="F299" s="78"/>
      <c r="G299" s="78"/>
      <c r="H299" s="78"/>
      <c r="I299" s="78"/>
      <c r="J299" s="78"/>
      <c r="K299" s="78"/>
    </row>
    <row r="300" ht="12.75" customHeight="1">
      <c r="A300" s="78"/>
      <c r="B300" s="70"/>
      <c r="C300" s="78"/>
      <c r="D300" s="78"/>
      <c r="E300" s="78"/>
      <c r="F300" s="78"/>
      <c r="G300" s="78"/>
      <c r="H300" s="78"/>
      <c r="I300" s="78"/>
      <c r="J300" s="78"/>
      <c r="K300" s="78"/>
    </row>
    <row r="301" ht="12.75" customHeight="1">
      <c r="A301" s="78"/>
      <c r="B301" s="70"/>
      <c r="C301" s="78"/>
      <c r="D301" s="78"/>
      <c r="E301" s="78"/>
      <c r="F301" s="78"/>
      <c r="G301" s="78"/>
      <c r="H301" s="78"/>
      <c r="I301" s="78"/>
      <c r="J301" s="78"/>
      <c r="K301" s="78"/>
    </row>
    <row r="302" ht="12.75" customHeight="1">
      <c r="A302" s="78"/>
      <c r="B302" s="70"/>
      <c r="C302" s="78"/>
      <c r="D302" s="78"/>
      <c r="E302" s="78"/>
      <c r="F302" s="78"/>
      <c r="G302" s="78"/>
      <c r="H302" s="78"/>
      <c r="I302" s="78"/>
      <c r="J302" s="78"/>
      <c r="K302" s="78"/>
    </row>
    <row r="303" ht="12.75" customHeight="1">
      <c r="A303" s="78"/>
      <c r="B303" s="70"/>
      <c r="C303" s="78"/>
      <c r="D303" s="78"/>
      <c r="E303" s="78"/>
      <c r="F303" s="78"/>
      <c r="G303" s="78"/>
      <c r="H303" s="78"/>
      <c r="I303" s="78"/>
      <c r="J303" s="78"/>
      <c r="K303" s="78"/>
    </row>
    <row r="304" ht="12.75" customHeight="1">
      <c r="A304" s="78"/>
      <c r="B304" s="70"/>
      <c r="C304" s="78"/>
      <c r="D304" s="78"/>
      <c r="E304" s="78"/>
      <c r="F304" s="78"/>
      <c r="G304" s="78"/>
      <c r="H304" s="78"/>
      <c r="I304" s="78"/>
      <c r="J304" s="78"/>
      <c r="K304" s="78"/>
    </row>
    <row r="305" ht="12.75" customHeight="1">
      <c r="A305" s="78"/>
      <c r="B305" s="70"/>
      <c r="C305" s="78"/>
      <c r="D305" s="78"/>
      <c r="E305" s="78"/>
      <c r="F305" s="78"/>
      <c r="G305" s="78"/>
      <c r="H305" s="78"/>
      <c r="I305" s="78"/>
      <c r="J305" s="78"/>
      <c r="K305" s="78"/>
    </row>
    <row r="306" ht="12.75" customHeight="1">
      <c r="A306" s="78"/>
      <c r="B306" s="70"/>
      <c r="C306" s="78"/>
      <c r="D306" s="78"/>
      <c r="E306" s="78"/>
      <c r="F306" s="78"/>
      <c r="G306" s="78"/>
      <c r="H306" s="78"/>
      <c r="I306" s="78"/>
      <c r="J306" s="78"/>
      <c r="K306" s="78"/>
    </row>
    <row r="307" ht="12.75" customHeight="1">
      <c r="A307" s="78"/>
      <c r="B307" s="70"/>
      <c r="C307" s="78"/>
      <c r="D307" s="78"/>
      <c r="E307" s="78"/>
      <c r="F307" s="78"/>
      <c r="G307" s="78"/>
      <c r="H307" s="78"/>
      <c r="I307" s="78"/>
      <c r="J307" s="78"/>
      <c r="K307" s="78"/>
    </row>
    <row r="308" ht="12.75" customHeight="1">
      <c r="A308" s="78"/>
      <c r="B308" s="70"/>
      <c r="C308" s="78"/>
      <c r="D308" s="78"/>
      <c r="E308" s="78"/>
      <c r="F308" s="78"/>
      <c r="G308" s="78"/>
      <c r="H308" s="78"/>
      <c r="I308" s="78"/>
      <c r="J308" s="78"/>
      <c r="K308" s="78"/>
    </row>
    <row r="309" ht="12.75" customHeight="1">
      <c r="A309" s="78"/>
      <c r="B309" s="70"/>
      <c r="C309" s="78"/>
      <c r="D309" s="78"/>
      <c r="E309" s="78"/>
      <c r="F309" s="78"/>
      <c r="G309" s="78"/>
      <c r="H309" s="78"/>
      <c r="I309" s="78"/>
      <c r="J309" s="78"/>
      <c r="K309" s="78"/>
    </row>
    <row r="310" ht="12.75" customHeight="1">
      <c r="A310" s="78"/>
      <c r="B310" s="70"/>
      <c r="C310" s="78"/>
      <c r="D310" s="78"/>
      <c r="E310" s="78"/>
      <c r="F310" s="78"/>
      <c r="G310" s="78"/>
      <c r="H310" s="78"/>
      <c r="I310" s="78"/>
      <c r="J310" s="78"/>
      <c r="K310" s="78"/>
    </row>
    <row r="311" ht="12.75" customHeight="1">
      <c r="A311" s="78"/>
      <c r="B311" s="70"/>
      <c r="C311" s="78"/>
      <c r="D311" s="78"/>
      <c r="E311" s="78"/>
      <c r="F311" s="78"/>
      <c r="G311" s="78"/>
      <c r="H311" s="78"/>
      <c r="I311" s="78"/>
      <c r="J311" s="78"/>
      <c r="K311" s="78"/>
    </row>
    <row r="312" ht="12.75" customHeight="1">
      <c r="A312" s="78"/>
      <c r="B312" s="70"/>
      <c r="C312" s="78"/>
      <c r="D312" s="78"/>
      <c r="E312" s="78"/>
      <c r="F312" s="78"/>
      <c r="G312" s="78"/>
      <c r="H312" s="78"/>
      <c r="I312" s="78"/>
      <c r="J312" s="78"/>
      <c r="K312" s="78"/>
    </row>
    <row r="313" ht="12.75" customHeight="1">
      <c r="A313" s="78"/>
      <c r="B313" s="70"/>
      <c r="C313" s="78"/>
      <c r="D313" s="78"/>
      <c r="E313" s="78"/>
      <c r="F313" s="78"/>
      <c r="G313" s="78"/>
      <c r="H313" s="78"/>
      <c r="I313" s="78"/>
      <c r="J313" s="78"/>
      <c r="K313" s="78"/>
    </row>
    <row r="314" ht="12.75" customHeight="1">
      <c r="A314" s="78"/>
      <c r="B314" s="70"/>
      <c r="C314" s="78"/>
      <c r="D314" s="78"/>
      <c r="E314" s="78"/>
      <c r="F314" s="78"/>
      <c r="G314" s="78"/>
      <c r="H314" s="78"/>
      <c r="I314" s="78"/>
      <c r="J314" s="78"/>
      <c r="K314" s="78"/>
    </row>
    <row r="315" ht="12.75" customHeight="1">
      <c r="A315" s="78"/>
      <c r="B315" s="70"/>
      <c r="C315" s="78"/>
      <c r="D315" s="78"/>
      <c r="E315" s="78"/>
      <c r="F315" s="78"/>
      <c r="G315" s="78"/>
      <c r="H315" s="78"/>
      <c r="I315" s="78"/>
      <c r="J315" s="78"/>
      <c r="K315" s="78"/>
    </row>
    <row r="316" ht="12.75" customHeight="1">
      <c r="A316" s="78"/>
      <c r="B316" s="70"/>
      <c r="C316" s="78"/>
      <c r="D316" s="78"/>
      <c r="E316" s="78"/>
      <c r="F316" s="78"/>
      <c r="G316" s="78"/>
      <c r="H316" s="78"/>
      <c r="I316" s="78"/>
      <c r="J316" s="78"/>
      <c r="K316" s="78"/>
    </row>
    <row r="317" ht="12.75" customHeight="1">
      <c r="A317" s="78"/>
      <c r="B317" s="70"/>
      <c r="C317" s="78"/>
      <c r="D317" s="78"/>
      <c r="E317" s="78"/>
      <c r="F317" s="78"/>
      <c r="G317" s="78"/>
      <c r="H317" s="78"/>
      <c r="I317" s="78"/>
      <c r="J317" s="78"/>
      <c r="K317" s="78"/>
    </row>
    <row r="318" ht="12.75" customHeight="1">
      <c r="A318" s="78"/>
      <c r="B318" s="70"/>
      <c r="C318" s="78"/>
      <c r="D318" s="78"/>
      <c r="E318" s="78"/>
      <c r="F318" s="78"/>
      <c r="G318" s="78"/>
      <c r="H318" s="78"/>
      <c r="I318" s="78"/>
      <c r="J318" s="78"/>
      <c r="K318" s="78"/>
    </row>
    <row r="319" ht="12.75" customHeight="1">
      <c r="A319" s="78"/>
      <c r="B319" s="70"/>
      <c r="C319" s="78"/>
      <c r="D319" s="78"/>
      <c r="E319" s="78"/>
      <c r="F319" s="78"/>
      <c r="G319" s="78"/>
      <c r="H319" s="78"/>
      <c r="I319" s="78"/>
      <c r="J319" s="78"/>
      <c r="K319" s="78"/>
    </row>
    <row r="320" ht="12.75" customHeight="1">
      <c r="A320" s="78"/>
      <c r="B320" s="70"/>
      <c r="C320" s="78"/>
      <c r="D320" s="78"/>
      <c r="E320" s="78"/>
      <c r="F320" s="78"/>
      <c r="G320" s="78"/>
      <c r="H320" s="78"/>
      <c r="I320" s="78"/>
      <c r="J320" s="78"/>
      <c r="K320" s="78"/>
    </row>
    <row r="321" ht="12.75" customHeight="1">
      <c r="A321" s="78"/>
      <c r="B321" s="70"/>
      <c r="C321" s="78"/>
      <c r="D321" s="78"/>
      <c r="E321" s="78"/>
      <c r="F321" s="78"/>
      <c r="G321" s="78"/>
      <c r="H321" s="78"/>
      <c r="I321" s="78"/>
      <c r="J321" s="78"/>
      <c r="K321" s="78"/>
    </row>
    <row r="322" ht="12.75" customHeight="1">
      <c r="A322" s="78"/>
      <c r="B322" s="70"/>
      <c r="C322" s="78"/>
      <c r="D322" s="78"/>
      <c r="E322" s="78"/>
      <c r="F322" s="78"/>
      <c r="G322" s="78"/>
      <c r="H322" s="78"/>
      <c r="I322" s="78"/>
      <c r="J322" s="78"/>
      <c r="K322" s="78"/>
    </row>
    <row r="323" ht="12.75" customHeight="1">
      <c r="A323" s="78"/>
      <c r="B323" s="70"/>
      <c r="C323" s="78"/>
      <c r="D323" s="78"/>
      <c r="E323" s="78"/>
      <c r="F323" s="78"/>
      <c r="G323" s="78"/>
      <c r="H323" s="78"/>
      <c r="I323" s="78"/>
      <c r="J323" s="78"/>
      <c r="K323" s="78"/>
    </row>
    <row r="324" ht="12.75" customHeight="1">
      <c r="A324" s="78"/>
      <c r="B324" s="70"/>
      <c r="C324" s="78"/>
      <c r="D324" s="78"/>
      <c r="E324" s="78"/>
      <c r="F324" s="78"/>
      <c r="G324" s="78"/>
      <c r="H324" s="78"/>
      <c r="I324" s="78"/>
      <c r="J324" s="78"/>
      <c r="K324" s="78"/>
    </row>
    <row r="325" ht="12.75" customHeight="1">
      <c r="A325" s="78"/>
      <c r="B325" s="70"/>
      <c r="C325" s="78"/>
      <c r="D325" s="78"/>
      <c r="E325" s="78"/>
      <c r="F325" s="78"/>
      <c r="G325" s="78"/>
      <c r="H325" s="78"/>
      <c r="I325" s="78"/>
      <c r="J325" s="78"/>
      <c r="K325" s="78"/>
    </row>
    <row r="326" ht="12.75" customHeight="1">
      <c r="A326" s="78"/>
      <c r="B326" s="70"/>
      <c r="C326" s="78"/>
      <c r="D326" s="78"/>
      <c r="E326" s="78"/>
      <c r="F326" s="78"/>
      <c r="G326" s="78"/>
      <c r="H326" s="78"/>
      <c r="I326" s="78"/>
      <c r="J326" s="78"/>
      <c r="K326" s="78"/>
    </row>
    <row r="327" ht="12.75" customHeight="1">
      <c r="A327" s="78"/>
      <c r="B327" s="70"/>
      <c r="C327" s="78"/>
      <c r="D327" s="78"/>
      <c r="E327" s="78"/>
      <c r="F327" s="78"/>
      <c r="G327" s="78"/>
      <c r="H327" s="78"/>
      <c r="I327" s="78"/>
      <c r="J327" s="78"/>
      <c r="K327" s="78"/>
    </row>
    <row r="328" ht="12.75" customHeight="1">
      <c r="A328" s="78"/>
      <c r="B328" s="70"/>
      <c r="C328" s="78"/>
      <c r="D328" s="78"/>
      <c r="E328" s="78"/>
      <c r="F328" s="78"/>
      <c r="G328" s="78"/>
      <c r="H328" s="78"/>
      <c r="I328" s="78"/>
      <c r="J328" s="78"/>
      <c r="K328" s="78"/>
    </row>
    <row r="329" ht="12.75" customHeight="1">
      <c r="A329" s="78"/>
      <c r="B329" s="70"/>
      <c r="C329" s="78"/>
      <c r="D329" s="78"/>
      <c r="E329" s="78"/>
      <c r="F329" s="78"/>
      <c r="G329" s="78"/>
      <c r="H329" s="78"/>
      <c r="I329" s="78"/>
      <c r="J329" s="78"/>
      <c r="K329" s="78"/>
    </row>
    <row r="330" ht="12.75" customHeight="1">
      <c r="A330" s="78"/>
      <c r="B330" s="70"/>
      <c r="C330" s="78"/>
      <c r="D330" s="78"/>
      <c r="E330" s="78"/>
      <c r="F330" s="78"/>
      <c r="G330" s="78"/>
      <c r="H330" s="78"/>
      <c r="I330" s="78"/>
      <c r="J330" s="78"/>
      <c r="K330" s="78"/>
    </row>
    <row r="331" ht="12.75" customHeight="1">
      <c r="A331" s="78"/>
      <c r="B331" s="70"/>
      <c r="C331" s="78"/>
      <c r="D331" s="78"/>
      <c r="E331" s="78"/>
      <c r="F331" s="78"/>
      <c r="G331" s="78"/>
      <c r="H331" s="78"/>
      <c r="I331" s="78"/>
      <c r="J331" s="78"/>
      <c r="K331" s="78"/>
    </row>
    <row r="332" ht="12.75" customHeight="1">
      <c r="A332" s="78"/>
      <c r="B332" s="70"/>
      <c r="C332" s="78"/>
      <c r="D332" s="78"/>
      <c r="E332" s="78"/>
      <c r="F332" s="78"/>
      <c r="G332" s="78"/>
      <c r="H332" s="78"/>
      <c r="I332" s="78"/>
      <c r="J332" s="78"/>
      <c r="K332" s="78"/>
    </row>
    <row r="333" ht="12.75" customHeight="1">
      <c r="A333" s="78"/>
      <c r="B333" s="70"/>
      <c r="C333" s="78"/>
      <c r="D333" s="78"/>
      <c r="E333" s="78"/>
      <c r="F333" s="78"/>
      <c r="G333" s="78"/>
      <c r="H333" s="78"/>
      <c r="I333" s="78"/>
      <c r="J333" s="78"/>
      <c r="K333" s="78"/>
    </row>
    <row r="334" ht="12.75" customHeight="1">
      <c r="A334" s="78"/>
      <c r="B334" s="70"/>
      <c r="C334" s="78"/>
      <c r="D334" s="78"/>
      <c r="E334" s="78"/>
      <c r="F334" s="78"/>
      <c r="G334" s="78"/>
      <c r="H334" s="78"/>
      <c r="I334" s="78"/>
      <c r="J334" s="78"/>
      <c r="K334" s="78"/>
    </row>
    <row r="335" ht="12.75" customHeight="1">
      <c r="A335" s="78"/>
      <c r="B335" s="70"/>
      <c r="C335" s="78"/>
      <c r="D335" s="78"/>
      <c r="E335" s="78"/>
      <c r="F335" s="78"/>
      <c r="G335" s="78"/>
      <c r="H335" s="78"/>
      <c r="I335" s="78"/>
      <c r="J335" s="78"/>
      <c r="K335" s="78"/>
    </row>
    <row r="336" ht="12.75" customHeight="1">
      <c r="A336" s="78"/>
      <c r="B336" s="70"/>
      <c r="C336" s="78"/>
      <c r="D336" s="78"/>
      <c r="E336" s="78"/>
      <c r="F336" s="78"/>
      <c r="G336" s="78"/>
      <c r="H336" s="78"/>
      <c r="I336" s="78"/>
      <c r="J336" s="78"/>
      <c r="K336" s="78"/>
    </row>
    <row r="337" ht="12.75" customHeight="1">
      <c r="A337" s="78"/>
      <c r="B337" s="70"/>
      <c r="C337" s="78"/>
      <c r="D337" s="78"/>
      <c r="E337" s="78"/>
      <c r="F337" s="78"/>
      <c r="G337" s="78"/>
      <c r="H337" s="78"/>
      <c r="I337" s="78"/>
      <c r="J337" s="78"/>
      <c r="K337" s="78"/>
    </row>
    <row r="338" ht="12.75" customHeight="1">
      <c r="A338" s="78"/>
      <c r="B338" s="70"/>
      <c r="C338" s="78"/>
      <c r="D338" s="78"/>
      <c r="E338" s="78"/>
      <c r="F338" s="78"/>
      <c r="G338" s="78"/>
      <c r="H338" s="78"/>
      <c r="I338" s="78"/>
      <c r="J338" s="78"/>
      <c r="K338" s="78"/>
    </row>
    <row r="339" ht="12.75" customHeight="1">
      <c r="A339" s="78"/>
      <c r="B339" s="70"/>
      <c r="C339" s="78"/>
      <c r="D339" s="78"/>
      <c r="E339" s="78"/>
      <c r="F339" s="78"/>
      <c r="G339" s="78"/>
      <c r="H339" s="78"/>
      <c r="I339" s="78"/>
      <c r="J339" s="78"/>
      <c r="K339" s="78"/>
    </row>
    <row r="340" ht="12.75" customHeight="1">
      <c r="A340" s="78"/>
      <c r="B340" s="70"/>
      <c r="C340" s="78"/>
      <c r="D340" s="78"/>
      <c r="E340" s="78"/>
      <c r="F340" s="78"/>
      <c r="G340" s="78"/>
      <c r="H340" s="78"/>
      <c r="I340" s="78"/>
      <c r="J340" s="78"/>
      <c r="K340" s="78"/>
    </row>
    <row r="341" ht="12.75" customHeight="1">
      <c r="A341" s="78"/>
      <c r="B341" s="70"/>
      <c r="C341" s="78"/>
      <c r="D341" s="78"/>
      <c r="E341" s="78"/>
      <c r="F341" s="78"/>
      <c r="G341" s="78"/>
      <c r="H341" s="78"/>
      <c r="I341" s="78"/>
      <c r="J341" s="78"/>
      <c r="K341" s="78"/>
    </row>
    <row r="342" ht="12.75" customHeight="1">
      <c r="A342" s="78"/>
      <c r="B342" s="70"/>
      <c r="C342" s="78"/>
      <c r="D342" s="78"/>
      <c r="E342" s="78"/>
      <c r="F342" s="78"/>
      <c r="G342" s="78"/>
      <c r="H342" s="78"/>
      <c r="I342" s="78"/>
      <c r="J342" s="78"/>
      <c r="K342" s="78"/>
    </row>
    <row r="343" ht="12.75" customHeight="1">
      <c r="A343" s="78"/>
      <c r="B343" s="70"/>
      <c r="C343" s="78"/>
      <c r="D343" s="78"/>
      <c r="E343" s="78"/>
      <c r="F343" s="78"/>
      <c r="G343" s="78"/>
      <c r="H343" s="78"/>
      <c r="I343" s="78"/>
      <c r="J343" s="78"/>
      <c r="K343" s="78"/>
    </row>
    <row r="344" ht="12.75" customHeight="1">
      <c r="A344" s="78"/>
      <c r="B344" s="70"/>
      <c r="C344" s="78"/>
      <c r="D344" s="78"/>
      <c r="E344" s="78"/>
      <c r="F344" s="78"/>
      <c r="G344" s="78"/>
      <c r="H344" s="78"/>
      <c r="I344" s="78"/>
      <c r="J344" s="78"/>
      <c r="K344" s="78"/>
    </row>
    <row r="345" ht="12.75" customHeight="1">
      <c r="A345" s="78"/>
      <c r="B345" s="70"/>
      <c r="C345" s="78"/>
      <c r="D345" s="78"/>
      <c r="E345" s="78"/>
      <c r="F345" s="78"/>
      <c r="G345" s="78"/>
      <c r="H345" s="78"/>
      <c r="I345" s="78"/>
      <c r="J345" s="78"/>
      <c r="K345" s="78"/>
    </row>
    <row r="346" ht="12.75" customHeight="1">
      <c r="A346" s="78"/>
      <c r="B346" s="70"/>
      <c r="C346" s="78"/>
      <c r="D346" s="78"/>
      <c r="E346" s="78"/>
      <c r="F346" s="78"/>
      <c r="G346" s="78"/>
      <c r="H346" s="78"/>
      <c r="I346" s="78"/>
      <c r="J346" s="78"/>
      <c r="K346" s="78"/>
    </row>
    <row r="347" ht="12.75" customHeight="1">
      <c r="A347" s="78"/>
      <c r="B347" s="70"/>
      <c r="C347" s="78"/>
      <c r="D347" s="78"/>
      <c r="E347" s="78"/>
      <c r="F347" s="78"/>
      <c r="G347" s="78"/>
      <c r="H347" s="78"/>
      <c r="I347" s="78"/>
      <c r="J347" s="78"/>
      <c r="K347" s="78"/>
    </row>
    <row r="348" ht="12.75" customHeight="1">
      <c r="A348" s="78"/>
      <c r="B348" s="70"/>
      <c r="C348" s="78"/>
      <c r="D348" s="78"/>
      <c r="E348" s="78"/>
      <c r="F348" s="78"/>
      <c r="G348" s="78"/>
      <c r="H348" s="78"/>
      <c r="I348" s="78"/>
      <c r="J348" s="78"/>
      <c r="K348" s="78"/>
    </row>
    <row r="349" ht="12.75" customHeight="1">
      <c r="A349" s="78"/>
      <c r="B349" s="70"/>
      <c r="C349" s="78"/>
      <c r="D349" s="78"/>
      <c r="E349" s="78"/>
      <c r="F349" s="78"/>
      <c r="G349" s="78"/>
      <c r="H349" s="78"/>
      <c r="I349" s="78"/>
      <c r="J349" s="78"/>
      <c r="K349" s="78"/>
    </row>
    <row r="350" ht="12.75" customHeight="1">
      <c r="A350" s="78"/>
      <c r="B350" s="70"/>
      <c r="C350" s="78"/>
      <c r="D350" s="78"/>
      <c r="E350" s="78"/>
      <c r="F350" s="78"/>
      <c r="G350" s="78"/>
      <c r="H350" s="78"/>
      <c r="I350" s="78"/>
      <c r="J350" s="78"/>
      <c r="K350" s="78"/>
    </row>
    <row r="351" ht="12.75" customHeight="1">
      <c r="A351" s="78"/>
      <c r="B351" s="70"/>
      <c r="C351" s="78"/>
      <c r="D351" s="78"/>
      <c r="E351" s="78"/>
      <c r="F351" s="78"/>
      <c r="G351" s="78"/>
      <c r="H351" s="78"/>
      <c r="I351" s="78"/>
      <c r="J351" s="78"/>
      <c r="K351" s="78"/>
    </row>
    <row r="352" ht="12.75" customHeight="1">
      <c r="A352" s="78"/>
      <c r="B352" s="70"/>
      <c r="C352" s="78"/>
      <c r="D352" s="78"/>
      <c r="E352" s="78"/>
      <c r="F352" s="78"/>
      <c r="G352" s="78"/>
      <c r="H352" s="78"/>
      <c r="I352" s="78"/>
      <c r="J352" s="78"/>
      <c r="K352" s="78"/>
    </row>
    <row r="353" ht="12.75" customHeight="1">
      <c r="A353" s="78"/>
      <c r="B353" s="70"/>
      <c r="C353" s="78"/>
      <c r="D353" s="78"/>
      <c r="E353" s="78"/>
      <c r="F353" s="78"/>
      <c r="G353" s="78"/>
      <c r="H353" s="78"/>
      <c r="I353" s="78"/>
      <c r="J353" s="78"/>
      <c r="K353" s="78"/>
    </row>
    <row r="354" ht="12.75" customHeight="1">
      <c r="A354" s="78"/>
      <c r="B354" s="70"/>
      <c r="C354" s="78"/>
      <c r="D354" s="78"/>
      <c r="E354" s="78"/>
      <c r="F354" s="78"/>
      <c r="G354" s="78"/>
      <c r="H354" s="78"/>
      <c r="I354" s="78"/>
      <c r="J354" s="78"/>
      <c r="K354" s="78"/>
    </row>
    <row r="355" ht="12.75" customHeight="1">
      <c r="A355" s="78"/>
      <c r="B355" s="70"/>
      <c r="C355" s="78"/>
      <c r="D355" s="78"/>
      <c r="E355" s="78"/>
      <c r="F355" s="78"/>
      <c r="G355" s="78"/>
      <c r="H355" s="78"/>
      <c r="I355" s="78"/>
      <c r="J355" s="78"/>
      <c r="K355" s="78"/>
    </row>
    <row r="356" ht="12.75" customHeight="1">
      <c r="A356" s="78"/>
      <c r="B356" s="70"/>
      <c r="C356" s="78"/>
      <c r="D356" s="78"/>
      <c r="E356" s="78"/>
      <c r="F356" s="78"/>
      <c r="G356" s="78"/>
      <c r="H356" s="78"/>
      <c r="I356" s="78"/>
      <c r="J356" s="78"/>
      <c r="K356" s="78"/>
    </row>
    <row r="357" ht="12.75" customHeight="1">
      <c r="A357" s="78"/>
      <c r="B357" s="70"/>
      <c r="C357" s="78"/>
      <c r="D357" s="78"/>
      <c r="E357" s="78"/>
      <c r="F357" s="78"/>
      <c r="G357" s="78"/>
      <c r="H357" s="78"/>
      <c r="I357" s="78"/>
      <c r="J357" s="78"/>
      <c r="K357" s="78"/>
    </row>
    <row r="358" ht="12.75" customHeight="1">
      <c r="A358" s="78"/>
      <c r="B358" s="70"/>
      <c r="C358" s="78"/>
      <c r="D358" s="78"/>
      <c r="E358" s="78"/>
      <c r="F358" s="78"/>
      <c r="G358" s="78"/>
      <c r="H358" s="78"/>
      <c r="I358" s="78"/>
      <c r="J358" s="78"/>
      <c r="K358" s="78"/>
    </row>
    <row r="359" ht="12.75" customHeight="1">
      <c r="A359" s="78"/>
      <c r="B359" s="70"/>
      <c r="C359" s="78"/>
      <c r="D359" s="78"/>
      <c r="E359" s="78"/>
      <c r="F359" s="78"/>
      <c r="G359" s="78"/>
      <c r="H359" s="78"/>
      <c r="I359" s="78"/>
      <c r="J359" s="78"/>
      <c r="K359" s="78"/>
    </row>
    <row r="360" ht="12.75" customHeight="1">
      <c r="A360" s="78"/>
      <c r="B360" s="70"/>
      <c r="C360" s="78"/>
      <c r="D360" s="78"/>
      <c r="E360" s="78"/>
      <c r="F360" s="78"/>
      <c r="G360" s="78"/>
      <c r="H360" s="78"/>
      <c r="I360" s="78"/>
      <c r="J360" s="78"/>
      <c r="K360" s="78"/>
    </row>
    <row r="361" ht="12.75" customHeight="1">
      <c r="A361" s="78"/>
      <c r="B361" s="70"/>
      <c r="C361" s="78"/>
      <c r="D361" s="78"/>
      <c r="E361" s="78"/>
      <c r="F361" s="78"/>
      <c r="G361" s="78"/>
      <c r="H361" s="78"/>
      <c r="I361" s="78"/>
      <c r="J361" s="78"/>
      <c r="K361" s="78"/>
    </row>
    <row r="362" ht="12.75" customHeight="1">
      <c r="A362" s="78"/>
      <c r="B362" s="70"/>
      <c r="C362" s="78"/>
      <c r="D362" s="78"/>
      <c r="E362" s="78"/>
      <c r="F362" s="78"/>
      <c r="G362" s="78"/>
      <c r="H362" s="78"/>
      <c r="I362" s="78"/>
      <c r="J362" s="78"/>
      <c r="K362" s="78"/>
    </row>
    <row r="363" ht="12.75" customHeight="1">
      <c r="A363" s="78"/>
      <c r="B363" s="70"/>
      <c r="C363" s="78"/>
      <c r="D363" s="78"/>
      <c r="E363" s="78"/>
      <c r="F363" s="78"/>
      <c r="G363" s="78"/>
      <c r="H363" s="78"/>
      <c r="I363" s="78"/>
      <c r="J363" s="78"/>
      <c r="K363" s="78"/>
    </row>
    <row r="364" ht="12.75" customHeight="1">
      <c r="A364" s="78"/>
      <c r="B364" s="70"/>
      <c r="C364" s="78"/>
      <c r="D364" s="78"/>
      <c r="E364" s="78"/>
      <c r="F364" s="78"/>
      <c r="G364" s="78"/>
      <c r="H364" s="78"/>
      <c r="I364" s="78"/>
      <c r="J364" s="78"/>
      <c r="K364" s="78"/>
    </row>
    <row r="365" ht="12.75" customHeight="1">
      <c r="A365" s="78"/>
      <c r="B365" s="70"/>
      <c r="C365" s="78"/>
      <c r="D365" s="78"/>
      <c r="E365" s="78"/>
      <c r="F365" s="78"/>
      <c r="G365" s="78"/>
      <c r="H365" s="78"/>
      <c r="I365" s="78"/>
      <c r="J365" s="78"/>
      <c r="K365" s="78"/>
    </row>
    <row r="366" ht="12.75" customHeight="1">
      <c r="A366" s="78"/>
      <c r="B366" s="70"/>
      <c r="C366" s="78"/>
      <c r="D366" s="78"/>
      <c r="E366" s="78"/>
      <c r="F366" s="78"/>
      <c r="G366" s="78"/>
      <c r="H366" s="78"/>
      <c r="I366" s="78"/>
      <c r="J366" s="78"/>
      <c r="K366" s="78"/>
    </row>
    <row r="367" ht="12.75" customHeight="1">
      <c r="A367" s="78"/>
      <c r="B367" s="70"/>
      <c r="C367" s="78"/>
      <c r="D367" s="78"/>
      <c r="E367" s="78"/>
      <c r="F367" s="78"/>
      <c r="G367" s="78"/>
      <c r="H367" s="78"/>
      <c r="I367" s="78"/>
      <c r="J367" s="78"/>
      <c r="K367" s="78"/>
    </row>
    <row r="368" ht="12.75" customHeight="1">
      <c r="A368" s="78"/>
      <c r="B368" s="70"/>
      <c r="C368" s="78"/>
      <c r="D368" s="78"/>
      <c r="E368" s="78"/>
      <c r="F368" s="78"/>
      <c r="G368" s="78"/>
      <c r="H368" s="78"/>
      <c r="I368" s="78"/>
      <c r="J368" s="78"/>
      <c r="K368" s="78"/>
    </row>
    <row r="369" ht="12.75" customHeight="1">
      <c r="A369" s="78"/>
      <c r="B369" s="70"/>
      <c r="C369" s="78"/>
      <c r="D369" s="78"/>
      <c r="E369" s="78"/>
      <c r="F369" s="78"/>
      <c r="G369" s="78"/>
      <c r="H369" s="78"/>
      <c r="I369" s="78"/>
      <c r="J369" s="78"/>
      <c r="K369" s="78"/>
    </row>
    <row r="370" ht="12.75" customHeight="1">
      <c r="A370" s="78"/>
      <c r="B370" s="70"/>
      <c r="C370" s="78"/>
      <c r="D370" s="78"/>
      <c r="E370" s="78"/>
      <c r="F370" s="78"/>
      <c r="G370" s="78"/>
      <c r="H370" s="78"/>
      <c r="I370" s="78"/>
      <c r="J370" s="78"/>
      <c r="K370" s="78"/>
    </row>
    <row r="371" ht="12.75" customHeight="1">
      <c r="A371" s="78"/>
      <c r="B371" s="70"/>
      <c r="C371" s="78"/>
      <c r="D371" s="78"/>
      <c r="E371" s="78"/>
      <c r="F371" s="78"/>
      <c r="G371" s="78"/>
      <c r="H371" s="78"/>
      <c r="I371" s="78"/>
      <c r="J371" s="78"/>
      <c r="K371" s="78"/>
    </row>
    <row r="372" ht="12.75" customHeight="1">
      <c r="A372" s="78"/>
      <c r="B372" s="70"/>
      <c r="C372" s="78"/>
      <c r="D372" s="78"/>
      <c r="E372" s="78"/>
      <c r="F372" s="78"/>
      <c r="G372" s="78"/>
      <c r="H372" s="78"/>
      <c r="I372" s="78"/>
      <c r="J372" s="78"/>
      <c r="K372" s="78"/>
    </row>
    <row r="373" ht="12.75" customHeight="1">
      <c r="A373" s="78"/>
      <c r="B373" s="70"/>
      <c r="C373" s="78"/>
      <c r="D373" s="78"/>
      <c r="E373" s="78"/>
      <c r="F373" s="78"/>
      <c r="G373" s="78"/>
      <c r="H373" s="78"/>
      <c r="I373" s="78"/>
      <c r="J373" s="78"/>
      <c r="K373" s="78"/>
    </row>
    <row r="374" ht="12.75" customHeight="1">
      <c r="A374" s="78"/>
      <c r="B374" s="70"/>
      <c r="C374" s="78"/>
      <c r="D374" s="78"/>
      <c r="E374" s="78"/>
      <c r="F374" s="78"/>
      <c r="G374" s="78"/>
      <c r="H374" s="78"/>
      <c r="I374" s="78"/>
      <c r="J374" s="78"/>
      <c r="K374" s="78"/>
    </row>
    <row r="375" ht="12.75" customHeight="1">
      <c r="A375" s="78"/>
      <c r="B375" s="70"/>
      <c r="C375" s="78"/>
      <c r="D375" s="78"/>
      <c r="E375" s="78"/>
      <c r="F375" s="78"/>
      <c r="G375" s="78"/>
      <c r="H375" s="78"/>
      <c r="I375" s="78"/>
      <c r="J375" s="78"/>
      <c r="K375" s="78"/>
    </row>
    <row r="376" ht="12.75" customHeight="1">
      <c r="A376" s="78"/>
      <c r="B376" s="70"/>
      <c r="C376" s="78"/>
      <c r="D376" s="78"/>
      <c r="E376" s="78"/>
      <c r="F376" s="78"/>
      <c r="G376" s="78"/>
      <c r="H376" s="78"/>
      <c r="I376" s="78"/>
      <c r="J376" s="78"/>
      <c r="K376" s="78"/>
    </row>
    <row r="377" ht="12.75" customHeight="1">
      <c r="A377" s="78"/>
      <c r="B377" s="70"/>
      <c r="C377" s="78"/>
      <c r="D377" s="78"/>
      <c r="E377" s="78"/>
      <c r="F377" s="78"/>
      <c r="G377" s="78"/>
      <c r="H377" s="78"/>
      <c r="I377" s="78"/>
      <c r="J377" s="78"/>
      <c r="K377" s="78"/>
    </row>
    <row r="378" ht="12.75" customHeight="1">
      <c r="A378" s="78"/>
      <c r="B378" s="70"/>
      <c r="C378" s="78"/>
      <c r="D378" s="78"/>
      <c r="E378" s="78"/>
      <c r="F378" s="78"/>
      <c r="G378" s="78"/>
      <c r="H378" s="78"/>
      <c r="I378" s="78"/>
      <c r="J378" s="78"/>
      <c r="K378" s="78"/>
    </row>
    <row r="379" ht="12.75" customHeight="1">
      <c r="A379" s="78"/>
      <c r="B379" s="70"/>
      <c r="C379" s="78"/>
      <c r="D379" s="78"/>
      <c r="E379" s="78"/>
      <c r="F379" s="78"/>
      <c r="G379" s="78"/>
      <c r="H379" s="78"/>
      <c r="I379" s="78"/>
      <c r="J379" s="78"/>
      <c r="K379" s="78"/>
    </row>
    <row r="380" ht="12.75" customHeight="1">
      <c r="A380" s="78"/>
      <c r="B380" s="70"/>
      <c r="C380" s="78"/>
      <c r="D380" s="78"/>
      <c r="E380" s="78"/>
      <c r="F380" s="78"/>
      <c r="G380" s="78"/>
      <c r="H380" s="78"/>
      <c r="I380" s="78"/>
      <c r="J380" s="78"/>
      <c r="K380" s="78"/>
    </row>
    <row r="381" ht="12.75" customHeight="1">
      <c r="A381" s="78"/>
      <c r="B381" s="70"/>
      <c r="C381" s="78"/>
      <c r="D381" s="78"/>
      <c r="E381" s="78"/>
      <c r="F381" s="78"/>
      <c r="G381" s="78"/>
      <c r="H381" s="78"/>
      <c r="I381" s="78"/>
      <c r="J381" s="78"/>
      <c r="K381" s="78"/>
    </row>
    <row r="382" ht="12.75" customHeight="1">
      <c r="A382" s="78"/>
      <c r="B382" s="70"/>
      <c r="C382" s="78"/>
      <c r="D382" s="78"/>
      <c r="E382" s="78"/>
      <c r="F382" s="78"/>
      <c r="G382" s="78"/>
      <c r="H382" s="78"/>
      <c r="I382" s="78"/>
      <c r="J382" s="78"/>
      <c r="K382" s="78"/>
    </row>
    <row r="383" ht="12.75" customHeight="1">
      <c r="A383" s="78"/>
      <c r="B383" s="70"/>
      <c r="C383" s="78"/>
      <c r="D383" s="78"/>
      <c r="E383" s="78"/>
      <c r="F383" s="78"/>
      <c r="G383" s="78"/>
      <c r="H383" s="78"/>
      <c r="I383" s="78"/>
      <c r="J383" s="78"/>
      <c r="K383" s="78"/>
    </row>
    <row r="384" ht="12.75" customHeight="1">
      <c r="A384" s="78"/>
      <c r="B384" s="70"/>
      <c r="C384" s="78"/>
      <c r="D384" s="78"/>
      <c r="E384" s="78"/>
      <c r="F384" s="78"/>
      <c r="G384" s="78"/>
      <c r="H384" s="78"/>
      <c r="I384" s="78"/>
      <c r="J384" s="78"/>
      <c r="K384" s="78"/>
    </row>
    <row r="385" ht="12.75" customHeight="1">
      <c r="A385" s="78"/>
      <c r="B385" s="70"/>
      <c r="C385" s="78"/>
      <c r="D385" s="78"/>
      <c r="E385" s="78"/>
      <c r="F385" s="78"/>
      <c r="G385" s="78"/>
      <c r="H385" s="78"/>
      <c r="I385" s="78"/>
      <c r="J385" s="78"/>
      <c r="K385" s="78"/>
    </row>
    <row r="386" ht="12.75" customHeight="1">
      <c r="A386" s="78"/>
      <c r="B386" s="70"/>
      <c r="C386" s="78"/>
      <c r="D386" s="78"/>
      <c r="E386" s="78"/>
      <c r="F386" s="78"/>
      <c r="G386" s="78"/>
      <c r="H386" s="78"/>
      <c r="I386" s="78"/>
      <c r="J386" s="78"/>
      <c r="K386" s="78"/>
    </row>
    <row r="387" ht="12.75" customHeight="1">
      <c r="A387" s="78"/>
      <c r="B387" s="70"/>
      <c r="C387" s="78"/>
      <c r="D387" s="78"/>
      <c r="E387" s="78"/>
      <c r="F387" s="78"/>
      <c r="G387" s="78"/>
      <c r="H387" s="78"/>
      <c r="I387" s="78"/>
      <c r="J387" s="78"/>
      <c r="K387" s="78"/>
    </row>
    <row r="388" ht="12.75" customHeight="1">
      <c r="A388" s="78"/>
      <c r="B388" s="70"/>
      <c r="C388" s="78"/>
      <c r="D388" s="78"/>
      <c r="E388" s="78"/>
      <c r="F388" s="78"/>
      <c r="G388" s="78"/>
      <c r="H388" s="78"/>
      <c r="I388" s="78"/>
      <c r="J388" s="78"/>
      <c r="K388" s="78"/>
    </row>
    <row r="389" ht="12.75" customHeight="1">
      <c r="A389" s="78"/>
      <c r="B389" s="70"/>
      <c r="C389" s="78"/>
      <c r="D389" s="78"/>
      <c r="E389" s="78"/>
      <c r="F389" s="78"/>
      <c r="G389" s="78"/>
      <c r="H389" s="78"/>
      <c r="I389" s="78"/>
      <c r="J389" s="78"/>
      <c r="K389" s="78"/>
    </row>
    <row r="390" ht="12.75" customHeight="1">
      <c r="A390" s="78"/>
      <c r="B390" s="70"/>
      <c r="C390" s="78"/>
      <c r="D390" s="78"/>
      <c r="E390" s="78"/>
      <c r="F390" s="78"/>
      <c r="G390" s="78"/>
      <c r="H390" s="78"/>
      <c r="I390" s="78"/>
      <c r="J390" s="78"/>
      <c r="K390" s="78"/>
    </row>
    <row r="391" ht="12.75" customHeight="1">
      <c r="A391" s="78"/>
      <c r="B391" s="70"/>
      <c r="C391" s="78"/>
      <c r="D391" s="78"/>
      <c r="E391" s="78"/>
      <c r="F391" s="78"/>
      <c r="G391" s="78"/>
      <c r="H391" s="78"/>
      <c r="I391" s="78"/>
      <c r="J391" s="78"/>
      <c r="K391" s="78"/>
    </row>
    <row r="392" ht="12.75" customHeight="1">
      <c r="A392" s="78"/>
      <c r="B392" s="70"/>
      <c r="C392" s="78"/>
      <c r="D392" s="78"/>
      <c r="E392" s="78"/>
      <c r="F392" s="78"/>
      <c r="G392" s="78"/>
      <c r="H392" s="78"/>
      <c r="I392" s="78"/>
      <c r="J392" s="78"/>
      <c r="K392" s="78"/>
    </row>
    <row r="393" ht="12.75" customHeight="1">
      <c r="A393" s="78"/>
      <c r="B393" s="70"/>
      <c r="C393" s="78"/>
      <c r="D393" s="78"/>
      <c r="E393" s="78"/>
      <c r="F393" s="78"/>
      <c r="G393" s="78"/>
      <c r="H393" s="78"/>
      <c r="I393" s="78"/>
      <c r="J393" s="78"/>
      <c r="K393" s="78"/>
    </row>
    <row r="394" ht="12.75" customHeight="1">
      <c r="A394" s="78"/>
      <c r="B394" s="70"/>
      <c r="C394" s="78"/>
      <c r="D394" s="78"/>
      <c r="E394" s="78"/>
      <c r="F394" s="78"/>
      <c r="G394" s="78"/>
      <c r="H394" s="78"/>
      <c r="I394" s="78"/>
      <c r="J394" s="78"/>
      <c r="K394" s="78"/>
    </row>
    <row r="395" ht="12.75" customHeight="1">
      <c r="A395" s="78"/>
      <c r="B395" s="70"/>
      <c r="C395" s="78"/>
      <c r="D395" s="78"/>
      <c r="E395" s="78"/>
      <c r="F395" s="78"/>
      <c r="G395" s="78"/>
      <c r="H395" s="78"/>
      <c r="I395" s="78"/>
      <c r="J395" s="78"/>
      <c r="K395" s="78"/>
    </row>
    <row r="396" ht="12.75" customHeight="1">
      <c r="A396" s="78"/>
      <c r="B396" s="70"/>
      <c r="C396" s="78"/>
      <c r="D396" s="78"/>
      <c r="E396" s="78"/>
      <c r="F396" s="78"/>
      <c r="G396" s="78"/>
      <c r="H396" s="78"/>
      <c r="I396" s="78"/>
      <c r="J396" s="78"/>
      <c r="K396" s="78"/>
    </row>
    <row r="397" ht="12.75" customHeight="1">
      <c r="A397" s="78"/>
      <c r="B397" s="70"/>
      <c r="C397" s="78"/>
      <c r="D397" s="78"/>
      <c r="E397" s="78"/>
      <c r="F397" s="78"/>
      <c r="G397" s="78"/>
      <c r="H397" s="78"/>
      <c r="I397" s="78"/>
      <c r="J397" s="78"/>
      <c r="K397" s="78"/>
    </row>
    <row r="398" ht="12.75" customHeight="1">
      <c r="A398" s="78"/>
      <c r="B398" s="70"/>
      <c r="C398" s="78"/>
      <c r="D398" s="78"/>
      <c r="E398" s="78"/>
      <c r="F398" s="78"/>
      <c r="G398" s="78"/>
      <c r="H398" s="78"/>
      <c r="I398" s="78"/>
      <c r="J398" s="78"/>
      <c r="K398" s="78"/>
    </row>
    <row r="399" ht="12.75" customHeight="1">
      <c r="A399" s="78"/>
      <c r="B399" s="70"/>
      <c r="C399" s="78"/>
      <c r="D399" s="78"/>
      <c r="E399" s="78"/>
      <c r="F399" s="78"/>
      <c r="G399" s="78"/>
      <c r="H399" s="78"/>
      <c r="I399" s="78"/>
      <c r="J399" s="78"/>
      <c r="K399" s="78"/>
    </row>
    <row r="400" ht="12.75" customHeight="1">
      <c r="A400" s="78"/>
      <c r="B400" s="70"/>
      <c r="C400" s="78"/>
      <c r="D400" s="78"/>
      <c r="E400" s="78"/>
      <c r="F400" s="78"/>
      <c r="G400" s="78"/>
      <c r="H400" s="78"/>
      <c r="I400" s="78"/>
      <c r="J400" s="78"/>
      <c r="K400" s="78"/>
    </row>
    <row r="401" ht="12.75" customHeight="1">
      <c r="A401" s="78"/>
      <c r="B401" s="70"/>
      <c r="C401" s="78"/>
      <c r="D401" s="78"/>
      <c r="E401" s="78"/>
      <c r="F401" s="78"/>
      <c r="G401" s="78"/>
      <c r="H401" s="78"/>
      <c r="I401" s="78"/>
      <c r="J401" s="78"/>
      <c r="K401" s="78"/>
    </row>
    <row r="402" ht="12.75" customHeight="1">
      <c r="A402" s="78"/>
      <c r="B402" s="70"/>
      <c r="C402" s="78"/>
      <c r="D402" s="78"/>
      <c r="E402" s="78"/>
      <c r="F402" s="78"/>
      <c r="G402" s="78"/>
      <c r="H402" s="78"/>
      <c r="I402" s="78"/>
      <c r="J402" s="78"/>
      <c r="K402" s="78"/>
    </row>
    <row r="403" ht="12.75" customHeight="1">
      <c r="A403" s="78"/>
      <c r="B403" s="70"/>
      <c r="C403" s="78"/>
      <c r="D403" s="78"/>
      <c r="E403" s="78"/>
      <c r="F403" s="78"/>
      <c r="G403" s="78"/>
      <c r="H403" s="78"/>
      <c r="I403" s="78"/>
      <c r="J403" s="78"/>
      <c r="K403" s="78"/>
    </row>
    <row r="404" ht="12.75" customHeight="1">
      <c r="A404" s="78"/>
      <c r="B404" s="70"/>
      <c r="C404" s="78"/>
      <c r="D404" s="78"/>
      <c r="E404" s="78"/>
      <c r="F404" s="78"/>
      <c r="G404" s="78"/>
      <c r="H404" s="78"/>
      <c r="I404" s="78"/>
      <c r="J404" s="78"/>
      <c r="K404" s="78"/>
    </row>
    <row r="405" ht="12.75" customHeight="1">
      <c r="A405" s="78"/>
      <c r="B405" s="70"/>
      <c r="C405" s="78"/>
      <c r="D405" s="78"/>
      <c r="E405" s="78"/>
      <c r="F405" s="78"/>
      <c r="G405" s="78"/>
      <c r="H405" s="78"/>
      <c r="I405" s="78"/>
      <c r="J405" s="78"/>
      <c r="K405" s="78"/>
    </row>
    <row r="406" ht="12.75" customHeight="1">
      <c r="A406" s="78"/>
      <c r="B406" s="70"/>
      <c r="C406" s="78"/>
      <c r="D406" s="78"/>
      <c r="E406" s="78"/>
      <c r="F406" s="78"/>
      <c r="G406" s="78"/>
      <c r="H406" s="78"/>
      <c r="I406" s="78"/>
      <c r="J406" s="78"/>
      <c r="K406" s="78"/>
    </row>
    <row r="407" ht="12.75" customHeight="1">
      <c r="A407" s="78"/>
      <c r="B407" s="70"/>
      <c r="C407" s="78"/>
      <c r="D407" s="78"/>
      <c r="E407" s="78"/>
      <c r="F407" s="78"/>
      <c r="G407" s="78"/>
      <c r="H407" s="78"/>
      <c r="I407" s="78"/>
      <c r="J407" s="78"/>
      <c r="K407" s="78"/>
    </row>
    <row r="408" ht="12.75" customHeight="1">
      <c r="A408" s="78"/>
      <c r="B408" s="70"/>
      <c r="C408" s="78"/>
      <c r="D408" s="78"/>
      <c r="E408" s="78"/>
      <c r="F408" s="78"/>
      <c r="G408" s="78"/>
      <c r="H408" s="78"/>
      <c r="I408" s="78"/>
      <c r="J408" s="78"/>
      <c r="K408" s="78"/>
    </row>
    <row r="409" ht="12.75" customHeight="1">
      <c r="A409" s="78"/>
      <c r="B409" s="70"/>
      <c r="C409" s="78"/>
      <c r="D409" s="78"/>
      <c r="E409" s="78"/>
      <c r="F409" s="78"/>
      <c r="G409" s="78"/>
      <c r="H409" s="78"/>
      <c r="I409" s="78"/>
      <c r="J409" s="78"/>
      <c r="K409" s="78"/>
    </row>
    <row r="410" ht="12.75" customHeight="1">
      <c r="A410" s="78"/>
      <c r="B410" s="70"/>
      <c r="C410" s="78"/>
      <c r="D410" s="78"/>
      <c r="E410" s="78"/>
      <c r="F410" s="78"/>
      <c r="G410" s="78"/>
      <c r="H410" s="78"/>
      <c r="I410" s="78"/>
      <c r="J410" s="78"/>
      <c r="K410" s="78"/>
    </row>
    <row r="411" ht="12.75" customHeight="1">
      <c r="A411" s="78"/>
      <c r="B411" s="70"/>
      <c r="C411" s="78"/>
      <c r="D411" s="78"/>
      <c r="E411" s="78"/>
      <c r="F411" s="78"/>
      <c r="G411" s="78"/>
      <c r="H411" s="78"/>
      <c r="I411" s="78"/>
      <c r="J411" s="78"/>
      <c r="K411" s="78"/>
    </row>
    <row r="412" ht="12.75" customHeight="1">
      <c r="A412" s="78"/>
      <c r="B412" s="70"/>
      <c r="C412" s="78"/>
      <c r="D412" s="78"/>
      <c r="E412" s="78"/>
      <c r="F412" s="78"/>
      <c r="G412" s="78"/>
      <c r="H412" s="78"/>
      <c r="I412" s="78"/>
      <c r="J412" s="78"/>
      <c r="K412" s="78"/>
    </row>
    <row r="413" ht="12.75" customHeight="1">
      <c r="A413" s="78"/>
      <c r="B413" s="70"/>
      <c r="C413" s="78"/>
      <c r="D413" s="78"/>
      <c r="E413" s="78"/>
      <c r="F413" s="78"/>
      <c r="G413" s="78"/>
      <c r="H413" s="78"/>
      <c r="I413" s="78"/>
      <c r="J413" s="78"/>
      <c r="K413" s="78"/>
    </row>
    <row r="414" ht="12.75" customHeight="1">
      <c r="A414" s="78"/>
      <c r="B414" s="70"/>
      <c r="C414" s="78"/>
      <c r="D414" s="78"/>
      <c r="E414" s="78"/>
      <c r="F414" s="78"/>
      <c r="G414" s="78"/>
      <c r="H414" s="78"/>
      <c r="I414" s="78"/>
      <c r="J414" s="78"/>
      <c r="K414" s="78"/>
    </row>
    <row r="415" ht="12.75" customHeight="1">
      <c r="A415" s="78"/>
      <c r="B415" s="70"/>
      <c r="C415" s="78"/>
      <c r="D415" s="78"/>
      <c r="E415" s="78"/>
      <c r="F415" s="78"/>
      <c r="G415" s="78"/>
      <c r="H415" s="78"/>
      <c r="I415" s="78"/>
      <c r="J415" s="78"/>
      <c r="K415" s="78"/>
    </row>
    <row r="416" ht="12.75" customHeight="1">
      <c r="A416" s="78"/>
      <c r="B416" s="70"/>
      <c r="C416" s="78"/>
      <c r="D416" s="78"/>
      <c r="E416" s="78"/>
      <c r="F416" s="78"/>
      <c r="G416" s="78"/>
      <c r="H416" s="78"/>
      <c r="I416" s="78"/>
      <c r="J416" s="78"/>
      <c r="K416" s="78"/>
    </row>
    <row r="417" ht="12.75" customHeight="1">
      <c r="A417" s="78"/>
      <c r="B417" s="70"/>
      <c r="C417" s="78"/>
      <c r="D417" s="78"/>
      <c r="E417" s="78"/>
      <c r="F417" s="78"/>
      <c r="G417" s="78"/>
      <c r="H417" s="78"/>
      <c r="I417" s="78"/>
      <c r="J417" s="78"/>
      <c r="K417" s="78"/>
    </row>
    <row r="418" ht="12.75" customHeight="1">
      <c r="A418" s="78"/>
      <c r="B418" s="70"/>
      <c r="C418" s="78"/>
      <c r="D418" s="78"/>
      <c r="E418" s="78"/>
      <c r="F418" s="78"/>
      <c r="G418" s="78"/>
      <c r="H418" s="78"/>
      <c r="I418" s="78"/>
      <c r="J418" s="78"/>
      <c r="K418" s="78"/>
    </row>
    <row r="419" ht="12.75" customHeight="1">
      <c r="A419" s="78"/>
      <c r="B419" s="70"/>
      <c r="C419" s="78"/>
      <c r="D419" s="78"/>
      <c r="E419" s="78"/>
      <c r="F419" s="78"/>
      <c r="G419" s="78"/>
      <c r="H419" s="78"/>
      <c r="I419" s="78"/>
      <c r="J419" s="78"/>
      <c r="K419" s="78"/>
    </row>
    <row r="420" ht="12.75" customHeight="1">
      <c r="A420" s="78"/>
      <c r="B420" s="70"/>
      <c r="C420" s="78"/>
      <c r="D420" s="78"/>
      <c r="E420" s="78"/>
      <c r="F420" s="78"/>
      <c r="G420" s="78"/>
      <c r="H420" s="78"/>
      <c r="I420" s="78"/>
      <c r="J420" s="78"/>
      <c r="K420" s="78"/>
    </row>
    <row r="421" ht="12.75" customHeight="1">
      <c r="A421" s="78"/>
      <c r="B421" s="70"/>
      <c r="C421" s="78"/>
      <c r="D421" s="78"/>
      <c r="E421" s="78"/>
      <c r="F421" s="78"/>
      <c r="G421" s="78"/>
      <c r="H421" s="78"/>
      <c r="I421" s="78"/>
      <c r="J421" s="78"/>
      <c r="K421" s="78"/>
    </row>
    <row r="422" ht="12.75" customHeight="1">
      <c r="A422" s="78"/>
      <c r="B422" s="70"/>
      <c r="C422" s="78"/>
      <c r="D422" s="78"/>
      <c r="E422" s="78"/>
      <c r="F422" s="78"/>
      <c r="G422" s="78"/>
      <c r="H422" s="78"/>
      <c r="I422" s="78"/>
      <c r="J422" s="78"/>
      <c r="K422" s="78"/>
    </row>
    <row r="423" ht="12.75" customHeight="1">
      <c r="A423" s="78"/>
      <c r="B423" s="70"/>
      <c r="C423" s="78"/>
      <c r="D423" s="78"/>
      <c r="E423" s="78"/>
      <c r="F423" s="78"/>
      <c r="G423" s="78"/>
      <c r="H423" s="78"/>
      <c r="I423" s="78"/>
      <c r="J423" s="78"/>
      <c r="K423" s="78"/>
    </row>
    <row r="424" ht="12.75" customHeight="1">
      <c r="A424" s="78"/>
      <c r="B424" s="70"/>
      <c r="C424" s="78"/>
      <c r="D424" s="78"/>
      <c r="E424" s="78"/>
      <c r="F424" s="78"/>
      <c r="G424" s="78"/>
      <c r="H424" s="78"/>
      <c r="I424" s="78"/>
      <c r="J424" s="78"/>
      <c r="K424" s="78"/>
    </row>
    <row r="425" ht="12.75" customHeight="1">
      <c r="A425" s="78"/>
      <c r="B425" s="70"/>
      <c r="C425" s="78"/>
      <c r="D425" s="78"/>
      <c r="E425" s="78"/>
      <c r="F425" s="78"/>
      <c r="G425" s="78"/>
      <c r="H425" s="78"/>
      <c r="I425" s="78"/>
      <c r="J425" s="78"/>
      <c r="K425" s="78"/>
    </row>
    <row r="426" ht="12.75" customHeight="1">
      <c r="A426" s="78"/>
      <c r="B426" s="70"/>
      <c r="C426" s="78"/>
      <c r="D426" s="78"/>
      <c r="E426" s="78"/>
      <c r="F426" s="78"/>
      <c r="G426" s="78"/>
      <c r="H426" s="78"/>
      <c r="I426" s="78"/>
      <c r="J426" s="78"/>
      <c r="K426" s="78"/>
    </row>
    <row r="427" ht="12.75" customHeight="1">
      <c r="A427" s="78"/>
      <c r="B427" s="70"/>
      <c r="C427" s="78"/>
      <c r="D427" s="78"/>
      <c r="E427" s="78"/>
      <c r="F427" s="78"/>
      <c r="G427" s="78"/>
      <c r="H427" s="78"/>
      <c r="I427" s="78"/>
      <c r="J427" s="78"/>
      <c r="K427" s="78"/>
    </row>
    <row r="428" ht="12.75" customHeight="1">
      <c r="A428" s="78"/>
      <c r="B428" s="70"/>
      <c r="C428" s="78"/>
      <c r="D428" s="78"/>
      <c r="E428" s="78"/>
      <c r="F428" s="78"/>
      <c r="G428" s="78"/>
      <c r="H428" s="78"/>
      <c r="I428" s="78"/>
      <c r="J428" s="78"/>
      <c r="K428" s="78"/>
    </row>
    <row r="429" ht="12.75" customHeight="1">
      <c r="A429" s="78"/>
      <c r="B429" s="70"/>
      <c r="C429" s="78"/>
      <c r="D429" s="78"/>
      <c r="E429" s="78"/>
      <c r="F429" s="78"/>
      <c r="G429" s="78"/>
      <c r="H429" s="78"/>
      <c r="I429" s="78"/>
      <c r="J429" s="78"/>
      <c r="K429" s="78"/>
    </row>
    <row r="430" ht="12.75" customHeight="1">
      <c r="A430" s="78"/>
      <c r="B430" s="70"/>
      <c r="C430" s="78"/>
      <c r="D430" s="78"/>
      <c r="E430" s="78"/>
      <c r="F430" s="78"/>
      <c r="G430" s="78"/>
      <c r="H430" s="78"/>
      <c r="I430" s="78"/>
      <c r="J430" s="78"/>
      <c r="K430" s="78"/>
    </row>
    <row r="431" ht="12.75" customHeight="1">
      <c r="A431" s="78"/>
      <c r="B431" s="70"/>
      <c r="C431" s="78"/>
      <c r="D431" s="78"/>
      <c r="E431" s="78"/>
      <c r="F431" s="78"/>
      <c r="G431" s="78"/>
      <c r="H431" s="78"/>
      <c r="I431" s="78"/>
      <c r="J431" s="78"/>
      <c r="K431" s="78"/>
    </row>
    <row r="432" ht="12.75" customHeight="1">
      <c r="A432" s="78"/>
      <c r="B432" s="70"/>
      <c r="C432" s="78"/>
      <c r="D432" s="78"/>
      <c r="E432" s="78"/>
      <c r="F432" s="78"/>
      <c r="G432" s="78"/>
      <c r="H432" s="78"/>
      <c r="I432" s="78"/>
      <c r="J432" s="78"/>
      <c r="K432" s="78"/>
    </row>
    <row r="433" ht="12.75" customHeight="1">
      <c r="A433" s="78"/>
      <c r="B433" s="70"/>
      <c r="C433" s="78"/>
      <c r="D433" s="78"/>
      <c r="E433" s="78"/>
      <c r="F433" s="78"/>
      <c r="G433" s="78"/>
      <c r="H433" s="78"/>
      <c r="I433" s="78"/>
      <c r="J433" s="78"/>
      <c r="K433" s="78"/>
    </row>
    <row r="434" ht="12.75" customHeight="1">
      <c r="A434" s="78"/>
      <c r="B434" s="70"/>
      <c r="C434" s="78"/>
      <c r="D434" s="78"/>
      <c r="E434" s="78"/>
      <c r="F434" s="78"/>
      <c r="G434" s="78"/>
      <c r="H434" s="78"/>
      <c r="I434" s="78"/>
      <c r="J434" s="78"/>
      <c r="K434" s="78"/>
    </row>
    <row r="435" ht="12.75" customHeight="1">
      <c r="A435" s="78"/>
      <c r="B435" s="70"/>
      <c r="C435" s="78"/>
      <c r="D435" s="78"/>
      <c r="E435" s="78"/>
      <c r="F435" s="78"/>
      <c r="G435" s="78"/>
      <c r="H435" s="78"/>
      <c r="I435" s="78"/>
      <c r="J435" s="78"/>
      <c r="K435" s="78"/>
    </row>
    <row r="436" ht="12.75" customHeight="1">
      <c r="A436" s="78"/>
      <c r="B436" s="70"/>
      <c r="C436" s="78"/>
      <c r="D436" s="78"/>
      <c r="E436" s="78"/>
      <c r="F436" s="78"/>
      <c r="G436" s="78"/>
      <c r="H436" s="78"/>
      <c r="I436" s="78"/>
      <c r="J436" s="78"/>
      <c r="K436" s="78"/>
    </row>
    <row r="437" ht="12.75" customHeight="1">
      <c r="A437" s="78"/>
      <c r="B437" s="70"/>
      <c r="C437" s="78"/>
      <c r="D437" s="78"/>
      <c r="E437" s="78"/>
      <c r="F437" s="78"/>
      <c r="G437" s="78"/>
      <c r="H437" s="78"/>
      <c r="I437" s="78"/>
      <c r="J437" s="78"/>
      <c r="K437" s="78"/>
    </row>
    <row r="438" ht="12.75" customHeight="1">
      <c r="A438" s="78"/>
      <c r="B438" s="70"/>
      <c r="C438" s="78"/>
      <c r="D438" s="78"/>
      <c r="E438" s="78"/>
      <c r="F438" s="78"/>
      <c r="G438" s="78"/>
      <c r="H438" s="78"/>
      <c r="I438" s="78"/>
      <c r="J438" s="78"/>
      <c r="K438" s="78"/>
    </row>
    <row r="439" ht="12.75" customHeight="1">
      <c r="A439" s="78"/>
      <c r="B439" s="70"/>
      <c r="C439" s="78"/>
      <c r="D439" s="78"/>
      <c r="E439" s="78"/>
      <c r="F439" s="78"/>
      <c r="G439" s="78"/>
      <c r="H439" s="78"/>
      <c r="I439" s="78"/>
      <c r="J439" s="78"/>
      <c r="K439" s="78"/>
    </row>
    <row r="440" ht="12.75" customHeight="1">
      <c r="A440" s="78"/>
      <c r="B440" s="70"/>
      <c r="C440" s="78"/>
      <c r="D440" s="78"/>
      <c r="E440" s="78"/>
      <c r="F440" s="78"/>
      <c r="G440" s="78"/>
      <c r="H440" s="78"/>
      <c r="I440" s="78"/>
      <c r="J440" s="78"/>
      <c r="K440" s="78"/>
    </row>
    <row r="441" ht="12.75" customHeight="1">
      <c r="A441" s="78"/>
      <c r="B441" s="70"/>
      <c r="C441" s="78"/>
      <c r="D441" s="78"/>
      <c r="E441" s="78"/>
      <c r="F441" s="78"/>
      <c r="G441" s="78"/>
      <c r="H441" s="78"/>
      <c r="I441" s="78"/>
      <c r="J441" s="78"/>
      <c r="K441" s="78"/>
    </row>
    <row r="442" ht="12.75" customHeight="1">
      <c r="A442" s="78"/>
      <c r="B442" s="70"/>
      <c r="C442" s="78"/>
      <c r="D442" s="78"/>
      <c r="E442" s="78"/>
      <c r="F442" s="78"/>
      <c r="G442" s="78"/>
      <c r="H442" s="78"/>
      <c r="I442" s="78"/>
      <c r="J442" s="78"/>
      <c r="K442" s="78"/>
    </row>
    <row r="443" ht="12.75" customHeight="1">
      <c r="A443" s="78"/>
      <c r="B443" s="70"/>
      <c r="C443" s="78"/>
      <c r="D443" s="78"/>
      <c r="E443" s="78"/>
      <c r="F443" s="78"/>
      <c r="G443" s="78"/>
      <c r="H443" s="78"/>
      <c r="I443" s="78"/>
      <c r="J443" s="78"/>
      <c r="K443" s="78"/>
    </row>
    <row r="444" ht="12.75" customHeight="1">
      <c r="A444" s="78"/>
      <c r="B444" s="70"/>
      <c r="C444" s="78"/>
      <c r="D444" s="78"/>
      <c r="E444" s="78"/>
      <c r="F444" s="78"/>
      <c r="G444" s="78"/>
      <c r="H444" s="78"/>
      <c r="I444" s="78"/>
      <c r="J444" s="78"/>
      <c r="K444" s="78"/>
    </row>
    <row r="445" ht="12.75" customHeight="1">
      <c r="A445" s="78"/>
      <c r="B445" s="70"/>
      <c r="C445" s="78"/>
      <c r="D445" s="78"/>
      <c r="E445" s="78"/>
      <c r="F445" s="78"/>
      <c r="G445" s="78"/>
      <c r="H445" s="78"/>
      <c r="I445" s="78"/>
      <c r="J445" s="78"/>
      <c r="K445" s="78"/>
    </row>
    <row r="446" ht="12.75" customHeight="1">
      <c r="A446" s="78"/>
      <c r="B446" s="70"/>
      <c r="C446" s="78"/>
      <c r="D446" s="78"/>
      <c r="E446" s="78"/>
      <c r="F446" s="78"/>
      <c r="G446" s="78"/>
      <c r="H446" s="78"/>
      <c r="I446" s="78"/>
      <c r="J446" s="78"/>
      <c r="K446" s="78"/>
    </row>
    <row r="447" ht="12.75" customHeight="1">
      <c r="A447" s="78"/>
      <c r="B447" s="70"/>
      <c r="C447" s="78"/>
      <c r="D447" s="78"/>
      <c r="E447" s="78"/>
      <c r="F447" s="78"/>
      <c r="G447" s="78"/>
      <c r="H447" s="78"/>
      <c r="I447" s="78"/>
      <c r="J447" s="78"/>
      <c r="K447" s="78"/>
    </row>
    <row r="448" ht="12.75" customHeight="1">
      <c r="A448" s="78"/>
      <c r="B448" s="70"/>
      <c r="C448" s="78"/>
      <c r="D448" s="78"/>
      <c r="E448" s="78"/>
      <c r="F448" s="78"/>
      <c r="G448" s="78"/>
      <c r="H448" s="78"/>
      <c r="I448" s="78"/>
      <c r="J448" s="78"/>
      <c r="K448" s="78"/>
    </row>
    <row r="449" ht="12.75" customHeight="1">
      <c r="A449" s="78"/>
      <c r="B449" s="70"/>
      <c r="C449" s="78"/>
      <c r="D449" s="78"/>
      <c r="E449" s="78"/>
      <c r="F449" s="78"/>
      <c r="G449" s="78"/>
      <c r="H449" s="78"/>
      <c r="I449" s="78"/>
      <c r="J449" s="78"/>
      <c r="K449" s="78"/>
    </row>
    <row r="450" ht="12.75" customHeight="1">
      <c r="A450" s="78"/>
      <c r="B450" s="70"/>
      <c r="C450" s="78"/>
      <c r="D450" s="78"/>
      <c r="E450" s="78"/>
      <c r="F450" s="78"/>
      <c r="G450" s="78"/>
      <c r="H450" s="78"/>
      <c r="I450" s="78"/>
      <c r="J450" s="78"/>
      <c r="K450" s="78"/>
    </row>
    <row r="451" ht="12.75" customHeight="1">
      <c r="A451" s="78"/>
      <c r="B451" s="70"/>
      <c r="C451" s="78"/>
      <c r="D451" s="78"/>
      <c r="E451" s="78"/>
      <c r="F451" s="78"/>
      <c r="G451" s="78"/>
      <c r="H451" s="78"/>
      <c r="I451" s="78"/>
      <c r="J451" s="78"/>
      <c r="K451" s="78"/>
    </row>
    <row r="452" ht="12.75" customHeight="1">
      <c r="A452" s="78"/>
      <c r="B452" s="70"/>
      <c r="C452" s="78"/>
      <c r="D452" s="78"/>
      <c r="E452" s="78"/>
      <c r="F452" s="78"/>
      <c r="G452" s="78"/>
      <c r="H452" s="78"/>
      <c r="I452" s="78"/>
      <c r="J452" s="78"/>
      <c r="K452" s="78"/>
    </row>
    <row r="453" ht="12.75" customHeight="1">
      <c r="A453" s="78"/>
      <c r="B453" s="70"/>
      <c r="C453" s="78"/>
      <c r="D453" s="78"/>
      <c r="E453" s="78"/>
      <c r="F453" s="78"/>
      <c r="G453" s="78"/>
      <c r="H453" s="78"/>
      <c r="I453" s="78"/>
      <c r="J453" s="78"/>
      <c r="K453" s="78"/>
    </row>
    <row r="454" ht="12.75" customHeight="1">
      <c r="A454" s="78"/>
      <c r="B454" s="70"/>
      <c r="C454" s="78"/>
      <c r="D454" s="78"/>
      <c r="E454" s="78"/>
      <c r="F454" s="78"/>
      <c r="G454" s="78"/>
      <c r="H454" s="78"/>
      <c r="I454" s="78"/>
      <c r="J454" s="78"/>
      <c r="K454" s="78"/>
    </row>
    <row r="455" ht="12.75" customHeight="1">
      <c r="A455" s="78"/>
      <c r="B455" s="70"/>
      <c r="C455" s="78"/>
      <c r="D455" s="78"/>
      <c r="E455" s="78"/>
      <c r="F455" s="78"/>
      <c r="G455" s="78"/>
      <c r="H455" s="78"/>
      <c r="I455" s="78"/>
      <c r="J455" s="78"/>
      <c r="K455" s="78"/>
    </row>
    <row r="456" ht="12.75" customHeight="1">
      <c r="A456" s="78"/>
      <c r="B456" s="70"/>
      <c r="C456" s="78"/>
      <c r="D456" s="78"/>
      <c r="E456" s="78"/>
      <c r="F456" s="78"/>
      <c r="G456" s="78"/>
      <c r="H456" s="78"/>
      <c r="I456" s="78"/>
      <c r="J456" s="78"/>
      <c r="K456" s="78"/>
    </row>
    <row r="457" ht="12.75" customHeight="1">
      <c r="A457" s="78"/>
      <c r="B457" s="70"/>
      <c r="C457" s="78"/>
      <c r="D457" s="78"/>
      <c r="E457" s="78"/>
      <c r="F457" s="78"/>
      <c r="G457" s="78"/>
      <c r="H457" s="78"/>
      <c r="I457" s="78"/>
      <c r="J457" s="78"/>
      <c r="K457" s="78"/>
    </row>
    <row r="458" ht="12.75" customHeight="1">
      <c r="A458" s="78"/>
      <c r="B458" s="70"/>
      <c r="C458" s="78"/>
      <c r="D458" s="78"/>
      <c r="E458" s="78"/>
      <c r="F458" s="78"/>
      <c r="G458" s="78"/>
      <c r="H458" s="78"/>
      <c r="I458" s="78"/>
      <c r="J458" s="78"/>
      <c r="K458" s="78"/>
    </row>
    <row r="459" ht="12.75" customHeight="1">
      <c r="A459" s="78"/>
      <c r="B459" s="70"/>
      <c r="C459" s="78"/>
      <c r="D459" s="78"/>
      <c r="E459" s="78"/>
      <c r="F459" s="78"/>
      <c r="G459" s="78"/>
      <c r="H459" s="78"/>
      <c r="I459" s="78"/>
      <c r="J459" s="78"/>
      <c r="K459" s="78"/>
    </row>
    <row r="460" ht="12.75" customHeight="1">
      <c r="A460" s="78"/>
      <c r="B460" s="70"/>
      <c r="C460" s="78"/>
      <c r="D460" s="78"/>
      <c r="E460" s="78"/>
      <c r="F460" s="78"/>
      <c r="G460" s="78"/>
      <c r="H460" s="78"/>
      <c r="I460" s="78"/>
      <c r="J460" s="78"/>
      <c r="K460" s="78"/>
    </row>
    <row r="461" ht="12.75" customHeight="1">
      <c r="A461" s="78"/>
      <c r="B461" s="70"/>
      <c r="C461" s="78"/>
      <c r="D461" s="78"/>
      <c r="E461" s="78"/>
      <c r="F461" s="78"/>
      <c r="G461" s="78"/>
      <c r="H461" s="78"/>
      <c r="I461" s="78"/>
      <c r="J461" s="78"/>
      <c r="K461" s="78"/>
    </row>
    <row r="462" ht="12.75" customHeight="1">
      <c r="A462" s="78"/>
      <c r="B462" s="70"/>
      <c r="C462" s="78"/>
      <c r="D462" s="78"/>
      <c r="E462" s="78"/>
      <c r="F462" s="78"/>
      <c r="G462" s="78"/>
      <c r="H462" s="78"/>
      <c r="I462" s="78"/>
      <c r="J462" s="78"/>
      <c r="K462" s="78"/>
    </row>
    <row r="463" ht="12.75" customHeight="1">
      <c r="A463" s="78"/>
      <c r="B463" s="70"/>
      <c r="C463" s="78"/>
      <c r="D463" s="78"/>
      <c r="E463" s="78"/>
      <c r="F463" s="78"/>
      <c r="G463" s="78"/>
      <c r="H463" s="78"/>
      <c r="I463" s="78"/>
      <c r="J463" s="78"/>
      <c r="K463" s="78"/>
    </row>
    <row r="464" ht="12.75" customHeight="1">
      <c r="A464" s="78"/>
      <c r="B464" s="70"/>
      <c r="C464" s="78"/>
      <c r="D464" s="78"/>
      <c r="E464" s="78"/>
      <c r="F464" s="78"/>
      <c r="G464" s="78"/>
      <c r="H464" s="78"/>
      <c r="I464" s="78"/>
      <c r="J464" s="78"/>
      <c r="K464" s="78"/>
    </row>
    <row r="465" ht="12.75" customHeight="1">
      <c r="A465" s="78"/>
      <c r="B465" s="70"/>
      <c r="C465" s="78"/>
      <c r="D465" s="78"/>
      <c r="E465" s="78"/>
      <c r="F465" s="78"/>
      <c r="G465" s="78"/>
      <c r="H465" s="78"/>
      <c r="I465" s="78"/>
      <c r="J465" s="78"/>
      <c r="K465" s="78"/>
    </row>
    <row r="466" ht="12.75" customHeight="1">
      <c r="A466" s="78"/>
      <c r="B466" s="70"/>
      <c r="C466" s="78"/>
      <c r="D466" s="78"/>
      <c r="E466" s="78"/>
      <c r="F466" s="78"/>
      <c r="G466" s="78"/>
      <c r="H466" s="78"/>
      <c r="I466" s="78"/>
      <c r="J466" s="78"/>
      <c r="K466" s="78"/>
    </row>
    <row r="467" ht="12.75" customHeight="1">
      <c r="A467" s="78"/>
      <c r="B467" s="70"/>
      <c r="C467" s="78"/>
      <c r="D467" s="78"/>
      <c r="E467" s="78"/>
      <c r="F467" s="78"/>
      <c r="G467" s="78"/>
      <c r="H467" s="78"/>
      <c r="I467" s="78"/>
      <c r="J467" s="78"/>
      <c r="K467" s="78"/>
    </row>
    <row r="468" ht="12.75" customHeight="1">
      <c r="A468" s="78"/>
      <c r="B468" s="70"/>
      <c r="C468" s="78"/>
      <c r="D468" s="78"/>
      <c r="E468" s="78"/>
      <c r="F468" s="78"/>
      <c r="G468" s="78"/>
      <c r="H468" s="78"/>
      <c r="I468" s="78"/>
      <c r="J468" s="78"/>
      <c r="K468" s="78"/>
    </row>
    <row r="469" ht="12.75" customHeight="1">
      <c r="A469" s="78"/>
      <c r="B469" s="70"/>
      <c r="C469" s="78"/>
      <c r="D469" s="78"/>
      <c r="E469" s="78"/>
      <c r="F469" s="78"/>
      <c r="G469" s="78"/>
      <c r="H469" s="78"/>
      <c r="I469" s="78"/>
      <c r="J469" s="78"/>
      <c r="K469" s="78"/>
    </row>
    <row r="470" ht="12.75" customHeight="1">
      <c r="A470" s="78"/>
      <c r="B470" s="70"/>
      <c r="C470" s="78"/>
      <c r="D470" s="78"/>
      <c r="E470" s="78"/>
      <c r="F470" s="78"/>
      <c r="G470" s="78"/>
      <c r="H470" s="78"/>
      <c r="I470" s="78"/>
      <c r="J470" s="78"/>
      <c r="K470" s="78"/>
    </row>
    <row r="471" ht="12.75" customHeight="1">
      <c r="A471" s="78"/>
      <c r="B471" s="70"/>
      <c r="C471" s="78"/>
      <c r="D471" s="78"/>
      <c r="E471" s="78"/>
      <c r="F471" s="78"/>
      <c r="G471" s="78"/>
      <c r="H471" s="78"/>
      <c r="I471" s="78"/>
      <c r="J471" s="78"/>
      <c r="K471" s="78"/>
    </row>
    <row r="472" ht="12.75" customHeight="1">
      <c r="A472" s="78"/>
      <c r="B472" s="70"/>
      <c r="C472" s="78"/>
      <c r="D472" s="78"/>
      <c r="E472" s="78"/>
      <c r="F472" s="78"/>
      <c r="G472" s="78"/>
      <c r="H472" s="78"/>
      <c r="I472" s="78"/>
      <c r="J472" s="78"/>
      <c r="K472" s="78"/>
    </row>
    <row r="473" ht="12.75" customHeight="1">
      <c r="A473" s="78"/>
      <c r="B473" s="70"/>
      <c r="C473" s="78"/>
      <c r="D473" s="78"/>
      <c r="E473" s="78"/>
      <c r="F473" s="78"/>
      <c r="G473" s="78"/>
      <c r="H473" s="78"/>
      <c r="I473" s="78"/>
      <c r="J473" s="78"/>
      <c r="K473" s="78"/>
    </row>
    <row r="474" ht="12.75" customHeight="1">
      <c r="A474" s="78"/>
      <c r="B474" s="70"/>
      <c r="C474" s="78"/>
      <c r="D474" s="78"/>
      <c r="E474" s="78"/>
      <c r="F474" s="78"/>
      <c r="G474" s="78"/>
      <c r="H474" s="78"/>
      <c r="I474" s="78"/>
      <c r="J474" s="78"/>
      <c r="K474" s="78"/>
    </row>
    <row r="475" ht="12.75" customHeight="1">
      <c r="A475" s="78"/>
      <c r="B475" s="70"/>
      <c r="C475" s="78"/>
      <c r="D475" s="78"/>
      <c r="E475" s="78"/>
      <c r="F475" s="78"/>
      <c r="G475" s="78"/>
      <c r="H475" s="78"/>
      <c r="I475" s="78"/>
      <c r="J475" s="78"/>
      <c r="K475" s="78"/>
    </row>
    <row r="476" ht="12.75" customHeight="1">
      <c r="A476" s="78"/>
      <c r="B476" s="70"/>
      <c r="C476" s="78"/>
      <c r="D476" s="78"/>
      <c r="E476" s="78"/>
      <c r="F476" s="78"/>
      <c r="G476" s="78"/>
      <c r="H476" s="78"/>
      <c r="I476" s="78"/>
      <c r="J476" s="78"/>
      <c r="K476" s="78"/>
    </row>
    <row r="477" ht="12.75" customHeight="1">
      <c r="A477" s="78"/>
      <c r="B477" s="70"/>
      <c r="C477" s="78"/>
      <c r="D477" s="78"/>
      <c r="E477" s="78"/>
      <c r="F477" s="78"/>
      <c r="G477" s="78"/>
      <c r="H477" s="78"/>
      <c r="I477" s="78"/>
      <c r="J477" s="78"/>
      <c r="K477" s="78"/>
    </row>
    <row r="478" ht="12.75" customHeight="1">
      <c r="A478" s="78"/>
      <c r="B478" s="70"/>
      <c r="C478" s="78"/>
      <c r="D478" s="78"/>
      <c r="E478" s="78"/>
      <c r="F478" s="78"/>
      <c r="G478" s="78"/>
      <c r="H478" s="78"/>
      <c r="I478" s="78"/>
      <c r="J478" s="78"/>
      <c r="K478" s="78"/>
    </row>
    <row r="479" ht="12.75" customHeight="1">
      <c r="A479" s="78"/>
      <c r="B479" s="70"/>
      <c r="C479" s="78"/>
      <c r="D479" s="78"/>
      <c r="E479" s="78"/>
      <c r="F479" s="78"/>
      <c r="G479" s="78"/>
      <c r="H479" s="78"/>
      <c r="I479" s="78"/>
      <c r="J479" s="78"/>
      <c r="K479" s="78"/>
    </row>
    <row r="480" ht="12.75" customHeight="1">
      <c r="A480" s="78"/>
      <c r="B480" s="70"/>
      <c r="C480" s="78"/>
      <c r="D480" s="78"/>
      <c r="E480" s="78"/>
      <c r="F480" s="78"/>
      <c r="G480" s="78"/>
      <c r="H480" s="78"/>
      <c r="I480" s="78"/>
      <c r="J480" s="78"/>
      <c r="K480" s="78"/>
    </row>
    <row r="481" ht="12.75" customHeight="1">
      <c r="A481" s="78"/>
      <c r="B481" s="70"/>
      <c r="C481" s="78"/>
      <c r="D481" s="78"/>
      <c r="E481" s="78"/>
      <c r="F481" s="78"/>
      <c r="G481" s="78"/>
      <c r="H481" s="78"/>
      <c r="I481" s="78"/>
      <c r="J481" s="78"/>
      <c r="K481" s="78"/>
    </row>
    <row r="482" ht="12.75" customHeight="1">
      <c r="A482" s="78"/>
      <c r="B482" s="70"/>
      <c r="C482" s="78"/>
      <c r="D482" s="78"/>
      <c r="E482" s="78"/>
      <c r="F482" s="78"/>
      <c r="G482" s="78"/>
      <c r="H482" s="78"/>
      <c r="I482" s="78"/>
      <c r="J482" s="78"/>
      <c r="K482" s="78"/>
    </row>
    <row r="483" ht="12.75" customHeight="1">
      <c r="A483" s="78"/>
      <c r="B483" s="70"/>
      <c r="C483" s="78"/>
      <c r="D483" s="78"/>
      <c r="E483" s="78"/>
      <c r="F483" s="78"/>
      <c r="G483" s="78"/>
      <c r="H483" s="78"/>
      <c r="I483" s="78"/>
      <c r="J483" s="78"/>
      <c r="K483" s="78"/>
    </row>
    <row r="484" ht="12.75" customHeight="1">
      <c r="A484" s="78"/>
      <c r="B484" s="70"/>
      <c r="C484" s="78"/>
      <c r="D484" s="78"/>
      <c r="E484" s="78"/>
      <c r="F484" s="78"/>
      <c r="G484" s="78"/>
      <c r="H484" s="78"/>
      <c r="I484" s="78"/>
      <c r="J484" s="78"/>
      <c r="K484" s="78"/>
    </row>
    <row r="485" ht="12.75" customHeight="1">
      <c r="A485" s="78"/>
      <c r="B485" s="70"/>
      <c r="C485" s="78"/>
      <c r="D485" s="78"/>
      <c r="E485" s="78"/>
      <c r="F485" s="78"/>
      <c r="G485" s="78"/>
      <c r="H485" s="78"/>
      <c r="I485" s="78"/>
      <c r="J485" s="78"/>
      <c r="K485" s="78"/>
    </row>
    <row r="486" ht="12.75" customHeight="1">
      <c r="A486" s="78"/>
      <c r="B486" s="70"/>
      <c r="C486" s="78"/>
      <c r="D486" s="78"/>
      <c r="E486" s="78"/>
      <c r="F486" s="78"/>
      <c r="G486" s="78"/>
      <c r="H486" s="78"/>
      <c r="I486" s="78"/>
      <c r="J486" s="78"/>
      <c r="K486" s="78"/>
    </row>
    <row r="487" ht="12.75" customHeight="1">
      <c r="A487" s="78"/>
      <c r="B487" s="70"/>
      <c r="C487" s="78"/>
      <c r="D487" s="78"/>
      <c r="E487" s="78"/>
      <c r="F487" s="78"/>
      <c r="G487" s="78"/>
      <c r="H487" s="78"/>
      <c r="I487" s="78"/>
      <c r="J487" s="78"/>
      <c r="K487" s="78"/>
    </row>
    <row r="488" ht="12.75" customHeight="1">
      <c r="A488" s="78"/>
      <c r="B488" s="70"/>
      <c r="C488" s="78"/>
      <c r="D488" s="78"/>
      <c r="E488" s="78"/>
      <c r="F488" s="78"/>
      <c r="G488" s="78"/>
      <c r="H488" s="78"/>
      <c r="I488" s="78"/>
      <c r="J488" s="78"/>
      <c r="K488" s="78"/>
    </row>
    <row r="489" ht="12.75" customHeight="1">
      <c r="A489" s="78"/>
      <c r="B489" s="70"/>
      <c r="C489" s="78"/>
      <c r="D489" s="78"/>
      <c r="E489" s="78"/>
      <c r="F489" s="78"/>
      <c r="G489" s="78"/>
      <c r="H489" s="78"/>
      <c r="I489" s="78"/>
      <c r="J489" s="78"/>
      <c r="K489" s="78"/>
    </row>
    <row r="490" ht="12.75" customHeight="1">
      <c r="A490" s="78"/>
      <c r="B490" s="70"/>
      <c r="C490" s="78"/>
      <c r="D490" s="78"/>
      <c r="E490" s="78"/>
      <c r="F490" s="78"/>
      <c r="G490" s="78"/>
      <c r="H490" s="78"/>
      <c r="I490" s="78"/>
      <c r="J490" s="78"/>
      <c r="K490" s="78"/>
    </row>
    <row r="491" ht="12.75" customHeight="1">
      <c r="A491" s="78"/>
      <c r="B491" s="70"/>
      <c r="C491" s="78"/>
      <c r="D491" s="78"/>
      <c r="E491" s="78"/>
      <c r="F491" s="78"/>
      <c r="G491" s="78"/>
      <c r="H491" s="78"/>
      <c r="I491" s="78"/>
      <c r="J491" s="78"/>
      <c r="K491" s="78"/>
    </row>
    <row r="492" ht="12.75" customHeight="1">
      <c r="A492" s="78"/>
      <c r="B492" s="70"/>
      <c r="C492" s="78"/>
      <c r="D492" s="78"/>
      <c r="E492" s="78"/>
      <c r="F492" s="78"/>
      <c r="G492" s="78"/>
      <c r="H492" s="78"/>
      <c r="I492" s="78"/>
      <c r="J492" s="78"/>
      <c r="K492" s="78"/>
    </row>
    <row r="493" ht="12.75" customHeight="1">
      <c r="A493" s="78"/>
      <c r="B493" s="70"/>
      <c r="C493" s="78"/>
      <c r="D493" s="78"/>
      <c r="E493" s="78"/>
      <c r="F493" s="78"/>
      <c r="G493" s="78"/>
      <c r="H493" s="78"/>
      <c r="I493" s="78"/>
      <c r="J493" s="78"/>
      <c r="K493" s="78"/>
    </row>
    <row r="494" ht="12.75" customHeight="1">
      <c r="A494" s="78"/>
      <c r="B494" s="70"/>
      <c r="C494" s="78"/>
      <c r="D494" s="78"/>
      <c r="E494" s="78"/>
      <c r="F494" s="78"/>
      <c r="G494" s="78"/>
      <c r="H494" s="78"/>
      <c r="I494" s="78"/>
      <c r="J494" s="78"/>
      <c r="K494" s="78"/>
    </row>
    <row r="495" ht="12.75" customHeight="1">
      <c r="A495" s="78"/>
      <c r="B495" s="70"/>
      <c r="C495" s="78"/>
      <c r="D495" s="78"/>
      <c r="E495" s="78"/>
      <c r="F495" s="78"/>
      <c r="G495" s="78"/>
      <c r="H495" s="78"/>
      <c r="I495" s="78"/>
      <c r="J495" s="78"/>
      <c r="K495" s="78"/>
    </row>
    <row r="496" ht="12.75" customHeight="1">
      <c r="A496" s="78"/>
      <c r="B496" s="70"/>
      <c r="C496" s="78"/>
      <c r="D496" s="78"/>
      <c r="E496" s="78"/>
      <c r="F496" s="78"/>
      <c r="G496" s="78"/>
      <c r="H496" s="78"/>
      <c r="I496" s="78"/>
      <c r="J496" s="78"/>
      <c r="K496" s="78"/>
    </row>
    <row r="497" ht="12.75" customHeight="1">
      <c r="A497" s="78"/>
      <c r="B497" s="70"/>
      <c r="C497" s="78"/>
      <c r="D497" s="78"/>
      <c r="E497" s="78"/>
      <c r="F497" s="78"/>
      <c r="G497" s="78"/>
      <c r="H497" s="78"/>
      <c r="I497" s="78"/>
      <c r="J497" s="78"/>
      <c r="K497" s="78"/>
    </row>
    <row r="498" ht="12.75" customHeight="1">
      <c r="A498" s="78"/>
      <c r="B498" s="70"/>
      <c r="C498" s="78"/>
      <c r="D498" s="78"/>
      <c r="E498" s="78"/>
      <c r="F498" s="78"/>
      <c r="G498" s="78"/>
      <c r="H498" s="78"/>
      <c r="I498" s="78"/>
      <c r="J498" s="78"/>
      <c r="K498" s="78"/>
    </row>
    <row r="499" ht="12.75" customHeight="1">
      <c r="A499" s="78"/>
      <c r="B499" s="70"/>
      <c r="C499" s="78"/>
      <c r="D499" s="78"/>
      <c r="E499" s="78"/>
      <c r="F499" s="78"/>
      <c r="G499" s="78"/>
      <c r="H499" s="78"/>
      <c r="I499" s="78"/>
      <c r="J499" s="78"/>
      <c r="K499" s="78"/>
    </row>
    <row r="500" ht="12.75" customHeight="1">
      <c r="A500" s="78"/>
      <c r="B500" s="70"/>
      <c r="C500" s="78"/>
      <c r="D500" s="78"/>
      <c r="E500" s="78"/>
      <c r="F500" s="78"/>
      <c r="G500" s="78"/>
      <c r="H500" s="78"/>
      <c r="I500" s="78"/>
      <c r="J500" s="78"/>
      <c r="K500" s="78"/>
    </row>
    <row r="501" ht="12.75" customHeight="1">
      <c r="A501" s="78"/>
      <c r="B501" s="70"/>
      <c r="C501" s="78"/>
      <c r="D501" s="78"/>
      <c r="E501" s="78"/>
      <c r="F501" s="78"/>
      <c r="G501" s="78"/>
      <c r="H501" s="78"/>
      <c r="I501" s="78"/>
      <c r="J501" s="78"/>
      <c r="K501" s="78"/>
    </row>
    <row r="502" ht="12.75" customHeight="1">
      <c r="A502" s="78"/>
      <c r="B502" s="70"/>
      <c r="C502" s="78"/>
      <c r="D502" s="78"/>
      <c r="E502" s="78"/>
      <c r="F502" s="78"/>
      <c r="G502" s="78"/>
      <c r="H502" s="78"/>
      <c r="I502" s="78"/>
      <c r="J502" s="78"/>
      <c r="K502" s="78"/>
    </row>
    <row r="503" ht="12.75" customHeight="1">
      <c r="A503" s="78"/>
      <c r="B503" s="70"/>
      <c r="C503" s="78"/>
      <c r="D503" s="78"/>
      <c r="E503" s="78"/>
      <c r="F503" s="78"/>
      <c r="G503" s="78"/>
      <c r="H503" s="78"/>
      <c r="I503" s="78"/>
      <c r="J503" s="78"/>
      <c r="K503" s="78"/>
    </row>
    <row r="504" ht="12.75" customHeight="1">
      <c r="A504" s="78"/>
      <c r="B504" s="70"/>
      <c r="C504" s="78"/>
      <c r="D504" s="78"/>
      <c r="E504" s="78"/>
      <c r="F504" s="78"/>
      <c r="G504" s="78"/>
      <c r="H504" s="78"/>
      <c r="I504" s="78"/>
      <c r="J504" s="78"/>
      <c r="K504" s="78"/>
    </row>
    <row r="505" ht="12.75" customHeight="1">
      <c r="A505" s="78"/>
      <c r="B505" s="70"/>
      <c r="C505" s="78"/>
      <c r="D505" s="78"/>
      <c r="E505" s="78"/>
      <c r="F505" s="78"/>
      <c r="G505" s="78"/>
      <c r="H505" s="78"/>
      <c r="I505" s="78"/>
      <c r="J505" s="78"/>
      <c r="K505" s="78"/>
    </row>
    <row r="506" ht="12.75" customHeight="1">
      <c r="A506" s="78"/>
      <c r="B506" s="70"/>
      <c r="C506" s="78"/>
      <c r="D506" s="78"/>
      <c r="E506" s="78"/>
      <c r="F506" s="78"/>
      <c r="G506" s="78"/>
      <c r="H506" s="78"/>
      <c r="I506" s="78"/>
      <c r="J506" s="78"/>
      <c r="K506" s="78"/>
    </row>
    <row r="507" ht="12.75" customHeight="1">
      <c r="A507" s="78"/>
      <c r="B507" s="70"/>
      <c r="C507" s="78"/>
      <c r="D507" s="78"/>
      <c r="E507" s="78"/>
      <c r="F507" s="78"/>
      <c r="G507" s="78"/>
      <c r="H507" s="78"/>
      <c r="I507" s="78"/>
      <c r="J507" s="78"/>
      <c r="K507" s="78"/>
    </row>
    <row r="508" ht="12.75" customHeight="1">
      <c r="A508" s="78"/>
      <c r="B508" s="70"/>
      <c r="C508" s="78"/>
      <c r="D508" s="78"/>
      <c r="E508" s="78"/>
      <c r="F508" s="78"/>
      <c r="G508" s="78"/>
      <c r="H508" s="78"/>
      <c r="I508" s="78"/>
      <c r="J508" s="78"/>
      <c r="K508" s="78"/>
    </row>
    <row r="509" ht="12.75" customHeight="1">
      <c r="A509" s="78"/>
      <c r="B509" s="70"/>
      <c r="C509" s="78"/>
      <c r="D509" s="78"/>
      <c r="E509" s="78"/>
      <c r="F509" s="78"/>
      <c r="G509" s="78"/>
      <c r="H509" s="78"/>
      <c r="I509" s="78"/>
      <c r="J509" s="78"/>
      <c r="K509" s="78"/>
    </row>
    <row r="510" ht="12.75" customHeight="1">
      <c r="A510" s="78"/>
      <c r="B510" s="70"/>
      <c r="C510" s="78"/>
      <c r="D510" s="78"/>
      <c r="E510" s="78"/>
      <c r="F510" s="78"/>
      <c r="G510" s="78"/>
      <c r="H510" s="78"/>
      <c r="I510" s="78"/>
      <c r="J510" s="78"/>
      <c r="K510" s="78"/>
    </row>
    <row r="511" ht="12.75" customHeight="1">
      <c r="A511" s="78"/>
      <c r="B511" s="70"/>
      <c r="C511" s="78"/>
      <c r="D511" s="78"/>
      <c r="E511" s="78"/>
      <c r="F511" s="78"/>
      <c r="G511" s="78"/>
      <c r="H511" s="78"/>
      <c r="I511" s="78"/>
      <c r="J511" s="78"/>
      <c r="K511" s="78"/>
    </row>
    <row r="512" ht="12.75" customHeight="1">
      <c r="A512" s="78"/>
      <c r="B512" s="70"/>
      <c r="C512" s="78"/>
      <c r="D512" s="78"/>
      <c r="E512" s="78"/>
      <c r="F512" s="78"/>
      <c r="G512" s="78"/>
      <c r="H512" s="78"/>
      <c r="I512" s="78"/>
      <c r="J512" s="78"/>
      <c r="K512" s="78"/>
    </row>
    <row r="513" ht="12.75" customHeight="1">
      <c r="A513" s="78"/>
      <c r="B513" s="70"/>
      <c r="C513" s="78"/>
      <c r="D513" s="78"/>
      <c r="E513" s="78"/>
      <c r="F513" s="78"/>
      <c r="G513" s="78"/>
      <c r="H513" s="78"/>
      <c r="I513" s="78"/>
      <c r="J513" s="78"/>
      <c r="K513" s="78"/>
    </row>
    <row r="514" ht="12.75" customHeight="1">
      <c r="A514" s="78"/>
      <c r="B514" s="70"/>
      <c r="C514" s="78"/>
      <c r="D514" s="78"/>
      <c r="E514" s="78"/>
      <c r="F514" s="78"/>
      <c r="G514" s="78"/>
      <c r="H514" s="78"/>
      <c r="I514" s="78"/>
      <c r="J514" s="78"/>
      <c r="K514" s="78"/>
    </row>
    <row r="515" ht="12.75" customHeight="1">
      <c r="A515" s="78"/>
      <c r="B515" s="70"/>
      <c r="C515" s="78"/>
      <c r="D515" s="78"/>
      <c r="E515" s="78"/>
      <c r="F515" s="78"/>
      <c r="G515" s="78"/>
      <c r="H515" s="78"/>
      <c r="I515" s="78"/>
      <c r="J515" s="78"/>
      <c r="K515" s="78"/>
    </row>
    <row r="516" ht="12.75" customHeight="1">
      <c r="A516" s="78"/>
      <c r="B516" s="70"/>
      <c r="C516" s="78"/>
      <c r="D516" s="78"/>
      <c r="E516" s="78"/>
      <c r="F516" s="78"/>
      <c r="G516" s="78"/>
      <c r="H516" s="78"/>
      <c r="I516" s="78"/>
      <c r="J516" s="78"/>
      <c r="K516" s="78"/>
    </row>
    <row r="517" ht="12.75" customHeight="1">
      <c r="A517" s="78"/>
      <c r="B517" s="70"/>
      <c r="C517" s="78"/>
      <c r="D517" s="78"/>
      <c r="E517" s="78"/>
      <c r="F517" s="78"/>
      <c r="G517" s="78"/>
      <c r="H517" s="78"/>
      <c r="I517" s="78"/>
      <c r="J517" s="78"/>
      <c r="K517" s="78"/>
    </row>
    <row r="518" ht="12.75" customHeight="1">
      <c r="A518" s="78"/>
      <c r="B518" s="70"/>
      <c r="C518" s="78"/>
      <c r="D518" s="78"/>
      <c r="E518" s="78"/>
      <c r="F518" s="78"/>
      <c r="G518" s="78"/>
      <c r="H518" s="78"/>
      <c r="I518" s="78"/>
      <c r="J518" s="78"/>
      <c r="K518" s="78"/>
    </row>
    <row r="519" ht="12.75" customHeight="1">
      <c r="A519" s="78"/>
      <c r="B519" s="70"/>
      <c r="C519" s="78"/>
      <c r="D519" s="78"/>
      <c r="E519" s="78"/>
      <c r="F519" s="78"/>
      <c r="G519" s="78"/>
      <c r="H519" s="78"/>
      <c r="I519" s="78"/>
      <c r="J519" s="78"/>
      <c r="K519" s="78"/>
    </row>
    <row r="520" ht="12.75" customHeight="1">
      <c r="A520" s="78"/>
      <c r="B520" s="70"/>
      <c r="C520" s="78"/>
      <c r="D520" s="78"/>
      <c r="E520" s="78"/>
      <c r="F520" s="78"/>
      <c r="G520" s="78"/>
      <c r="H520" s="78"/>
      <c r="I520" s="78"/>
      <c r="J520" s="78"/>
      <c r="K520" s="78"/>
    </row>
    <row r="521" ht="12.75" customHeight="1">
      <c r="A521" s="78"/>
      <c r="B521" s="70"/>
      <c r="C521" s="78"/>
      <c r="D521" s="78"/>
      <c r="E521" s="78"/>
      <c r="F521" s="78"/>
      <c r="G521" s="78"/>
      <c r="H521" s="78"/>
      <c r="I521" s="78"/>
      <c r="J521" s="78"/>
      <c r="K521" s="78"/>
    </row>
    <row r="522" ht="12.75" customHeight="1">
      <c r="A522" s="78"/>
      <c r="B522" s="70"/>
      <c r="C522" s="78"/>
      <c r="D522" s="78"/>
      <c r="E522" s="78"/>
      <c r="F522" s="78"/>
      <c r="G522" s="78"/>
      <c r="H522" s="78"/>
      <c r="I522" s="78"/>
      <c r="J522" s="78"/>
      <c r="K522" s="78"/>
    </row>
    <row r="523" ht="12.75" customHeight="1">
      <c r="A523" s="78"/>
      <c r="B523" s="70"/>
      <c r="C523" s="78"/>
      <c r="D523" s="78"/>
      <c r="E523" s="78"/>
      <c r="F523" s="78"/>
      <c r="G523" s="78"/>
      <c r="H523" s="78"/>
      <c r="I523" s="78"/>
      <c r="J523" s="78"/>
      <c r="K523" s="78"/>
    </row>
    <row r="524" ht="12.75" customHeight="1">
      <c r="A524" s="78"/>
      <c r="B524" s="70"/>
      <c r="C524" s="78"/>
      <c r="D524" s="78"/>
      <c r="E524" s="78"/>
      <c r="F524" s="78"/>
      <c r="G524" s="78"/>
      <c r="H524" s="78"/>
      <c r="I524" s="78"/>
      <c r="J524" s="78"/>
      <c r="K524" s="78"/>
    </row>
    <row r="525" ht="12.75" customHeight="1">
      <c r="A525" s="78"/>
      <c r="B525" s="70"/>
      <c r="C525" s="78"/>
      <c r="D525" s="78"/>
      <c r="E525" s="78"/>
      <c r="F525" s="78"/>
      <c r="G525" s="78"/>
      <c r="H525" s="78"/>
      <c r="I525" s="78"/>
      <c r="J525" s="78"/>
      <c r="K525" s="78"/>
    </row>
    <row r="526" ht="12.75" customHeight="1">
      <c r="A526" s="78"/>
      <c r="B526" s="70"/>
      <c r="C526" s="78"/>
      <c r="D526" s="78"/>
      <c r="E526" s="78"/>
      <c r="F526" s="78"/>
      <c r="G526" s="78"/>
      <c r="H526" s="78"/>
      <c r="I526" s="78"/>
      <c r="J526" s="78"/>
      <c r="K526" s="78"/>
    </row>
    <row r="527" ht="12.75" customHeight="1">
      <c r="A527" s="78"/>
      <c r="B527" s="70"/>
      <c r="C527" s="78"/>
      <c r="D527" s="78"/>
      <c r="E527" s="78"/>
      <c r="F527" s="78"/>
      <c r="G527" s="78"/>
      <c r="H527" s="78"/>
      <c r="I527" s="78"/>
      <c r="J527" s="78"/>
      <c r="K527" s="78"/>
    </row>
    <row r="528" ht="12.75" customHeight="1">
      <c r="A528" s="78"/>
      <c r="B528" s="70"/>
      <c r="C528" s="78"/>
      <c r="D528" s="78"/>
      <c r="E528" s="78"/>
      <c r="F528" s="78"/>
      <c r="G528" s="78"/>
      <c r="H528" s="78"/>
      <c r="I528" s="78"/>
      <c r="J528" s="78"/>
      <c r="K528" s="78"/>
    </row>
    <row r="529" ht="12.75" customHeight="1">
      <c r="A529" s="78"/>
      <c r="B529" s="70"/>
      <c r="C529" s="78"/>
      <c r="D529" s="78"/>
      <c r="E529" s="78"/>
      <c r="F529" s="78"/>
      <c r="G529" s="78"/>
      <c r="H529" s="78"/>
      <c r="I529" s="78"/>
      <c r="J529" s="78"/>
      <c r="K529" s="78"/>
    </row>
    <row r="530" ht="12.75" customHeight="1">
      <c r="A530" s="78"/>
      <c r="B530" s="70"/>
      <c r="C530" s="78"/>
      <c r="D530" s="78"/>
      <c r="E530" s="78"/>
      <c r="F530" s="78"/>
      <c r="G530" s="78"/>
      <c r="H530" s="78"/>
      <c r="I530" s="78"/>
      <c r="J530" s="78"/>
      <c r="K530" s="78"/>
    </row>
    <row r="531" ht="12.75" customHeight="1">
      <c r="A531" s="78"/>
      <c r="B531" s="70"/>
      <c r="C531" s="78"/>
      <c r="D531" s="78"/>
      <c r="E531" s="78"/>
      <c r="F531" s="78"/>
      <c r="G531" s="78"/>
      <c r="H531" s="78"/>
      <c r="I531" s="78"/>
      <c r="J531" s="78"/>
      <c r="K531" s="78"/>
    </row>
    <row r="532" ht="12.75" customHeight="1">
      <c r="A532" s="78"/>
      <c r="B532" s="70"/>
      <c r="C532" s="78"/>
      <c r="D532" s="78"/>
      <c r="E532" s="78"/>
      <c r="F532" s="78"/>
      <c r="G532" s="78"/>
      <c r="H532" s="78"/>
      <c r="I532" s="78"/>
      <c r="J532" s="78"/>
      <c r="K532" s="78"/>
    </row>
    <row r="533" ht="12.75" customHeight="1">
      <c r="A533" s="78"/>
      <c r="B533" s="70"/>
      <c r="C533" s="78"/>
      <c r="D533" s="78"/>
      <c r="E533" s="78"/>
      <c r="F533" s="78"/>
      <c r="G533" s="78"/>
      <c r="H533" s="78"/>
      <c r="I533" s="78"/>
      <c r="J533" s="78"/>
      <c r="K533" s="78"/>
    </row>
    <row r="534" ht="12.75" customHeight="1">
      <c r="A534" s="78"/>
      <c r="B534" s="70"/>
      <c r="C534" s="78"/>
      <c r="D534" s="78"/>
      <c r="E534" s="78"/>
      <c r="F534" s="78"/>
      <c r="G534" s="78"/>
      <c r="H534" s="78"/>
      <c r="I534" s="78"/>
      <c r="J534" s="78"/>
      <c r="K534" s="78"/>
    </row>
    <row r="535" ht="12.75" customHeight="1">
      <c r="A535" s="78"/>
      <c r="B535" s="70"/>
      <c r="C535" s="78"/>
      <c r="D535" s="78"/>
      <c r="E535" s="78"/>
      <c r="F535" s="78"/>
      <c r="G535" s="78"/>
      <c r="H535" s="78"/>
      <c r="I535" s="78"/>
      <c r="J535" s="78"/>
      <c r="K535" s="78"/>
    </row>
    <row r="536" ht="12.75" customHeight="1">
      <c r="A536" s="78"/>
      <c r="B536" s="70"/>
      <c r="C536" s="78"/>
      <c r="D536" s="78"/>
      <c r="E536" s="78"/>
      <c r="F536" s="78"/>
      <c r="G536" s="78"/>
      <c r="H536" s="78"/>
      <c r="I536" s="78"/>
      <c r="J536" s="78"/>
      <c r="K536" s="78"/>
    </row>
    <row r="537" ht="12.75" customHeight="1">
      <c r="A537" s="78"/>
      <c r="B537" s="70"/>
      <c r="C537" s="78"/>
      <c r="D537" s="78"/>
      <c r="E537" s="78"/>
      <c r="F537" s="78"/>
      <c r="G537" s="78"/>
      <c r="H537" s="78"/>
      <c r="I537" s="78"/>
      <c r="J537" s="78"/>
      <c r="K537" s="78"/>
    </row>
    <row r="538" ht="12.75" customHeight="1">
      <c r="A538" s="78"/>
      <c r="B538" s="70"/>
      <c r="C538" s="78"/>
      <c r="D538" s="78"/>
      <c r="E538" s="78"/>
      <c r="F538" s="78"/>
      <c r="G538" s="78"/>
      <c r="H538" s="78"/>
      <c r="I538" s="78"/>
      <c r="J538" s="78"/>
      <c r="K538" s="78"/>
    </row>
    <row r="539" ht="12.75" customHeight="1">
      <c r="A539" s="78"/>
      <c r="B539" s="70"/>
      <c r="C539" s="78"/>
      <c r="D539" s="78"/>
      <c r="E539" s="78"/>
      <c r="F539" s="78"/>
      <c r="G539" s="78"/>
      <c r="H539" s="78"/>
      <c r="I539" s="78"/>
      <c r="J539" s="78"/>
      <c r="K539" s="78"/>
    </row>
    <row r="540" ht="12.75" customHeight="1">
      <c r="A540" s="78"/>
      <c r="B540" s="70"/>
      <c r="C540" s="78"/>
      <c r="D540" s="78"/>
      <c r="E540" s="78"/>
      <c r="F540" s="78"/>
      <c r="G540" s="78"/>
      <c r="H540" s="78"/>
      <c r="I540" s="78"/>
      <c r="J540" s="78"/>
      <c r="K540" s="78"/>
    </row>
    <row r="541" ht="12.75" customHeight="1">
      <c r="A541" s="78"/>
      <c r="B541" s="70"/>
      <c r="C541" s="78"/>
      <c r="D541" s="78"/>
      <c r="E541" s="78"/>
      <c r="F541" s="78"/>
      <c r="G541" s="78"/>
      <c r="H541" s="78"/>
      <c r="I541" s="78"/>
      <c r="J541" s="78"/>
      <c r="K541" s="78"/>
    </row>
    <row r="542" ht="12.75" customHeight="1">
      <c r="A542" s="78"/>
      <c r="B542" s="70"/>
      <c r="C542" s="78"/>
      <c r="D542" s="78"/>
      <c r="E542" s="78"/>
      <c r="F542" s="78"/>
      <c r="G542" s="78"/>
      <c r="H542" s="78"/>
      <c r="I542" s="78"/>
      <c r="J542" s="78"/>
      <c r="K542" s="78"/>
    </row>
    <row r="543" ht="12.75" customHeight="1">
      <c r="A543" s="78"/>
      <c r="B543" s="70"/>
      <c r="C543" s="78"/>
      <c r="D543" s="78"/>
      <c r="E543" s="78"/>
      <c r="F543" s="78"/>
      <c r="G543" s="78"/>
      <c r="H543" s="78"/>
      <c r="I543" s="78"/>
      <c r="J543" s="78"/>
      <c r="K543" s="78"/>
    </row>
    <row r="544" ht="12.75" customHeight="1">
      <c r="A544" s="78"/>
      <c r="B544" s="70"/>
      <c r="C544" s="78"/>
      <c r="D544" s="78"/>
      <c r="E544" s="78"/>
      <c r="F544" s="78"/>
      <c r="G544" s="78"/>
      <c r="H544" s="78"/>
      <c r="I544" s="78"/>
      <c r="J544" s="78"/>
      <c r="K544" s="78"/>
    </row>
    <row r="545" ht="12.75" customHeight="1">
      <c r="A545" s="78"/>
      <c r="B545" s="70"/>
      <c r="C545" s="78"/>
      <c r="D545" s="78"/>
      <c r="E545" s="78"/>
      <c r="F545" s="78"/>
      <c r="G545" s="78"/>
      <c r="H545" s="78"/>
      <c r="I545" s="78"/>
      <c r="J545" s="78"/>
      <c r="K545" s="78"/>
    </row>
    <row r="546" ht="12.75" customHeight="1">
      <c r="A546" s="78"/>
      <c r="B546" s="70"/>
      <c r="C546" s="78"/>
      <c r="D546" s="78"/>
      <c r="E546" s="78"/>
      <c r="F546" s="78"/>
      <c r="G546" s="78"/>
      <c r="H546" s="78"/>
      <c r="I546" s="78"/>
      <c r="J546" s="78"/>
      <c r="K546" s="78"/>
    </row>
    <row r="547" ht="12.75" customHeight="1">
      <c r="A547" s="78"/>
      <c r="B547" s="70"/>
      <c r="C547" s="78"/>
      <c r="D547" s="78"/>
      <c r="E547" s="78"/>
      <c r="F547" s="78"/>
      <c r="G547" s="78"/>
      <c r="H547" s="78"/>
      <c r="I547" s="78"/>
      <c r="J547" s="78"/>
      <c r="K547" s="78"/>
    </row>
    <row r="548" ht="12.75" customHeight="1">
      <c r="A548" s="78"/>
      <c r="B548" s="70"/>
      <c r="C548" s="78"/>
      <c r="D548" s="78"/>
      <c r="E548" s="78"/>
      <c r="F548" s="78"/>
      <c r="G548" s="78"/>
      <c r="H548" s="78"/>
      <c r="I548" s="78"/>
      <c r="J548" s="78"/>
      <c r="K548" s="78"/>
    </row>
    <row r="549" ht="12.75" customHeight="1">
      <c r="A549" s="78"/>
      <c r="B549" s="70"/>
      <c r="C549" s="78"/>
      <c r="D549" s="78"/>
      <c r="E549" s="78"/>
      <c r="F549" s="78"/>
      <c r="G549" s="78"/>
      <c r="H549" s="78"/>
      <c r="I549" s="78"/>
      <c r="J549" s="78"/>
      <c r="K549" s="78"/>
    </row>
    <row r="550" ht="12.75" customHeight="1">
      <c r="A550" s="78"/>
      <c r="B550" s="70"/>
      <c r="C550" s="78"/>
      <c r="D550" s="78"/>
      <c r="E550" s="78"/>
      <c r="F550" s="78"/>
      <c r="G550" s="78"/>
      <c r="H550" s="78"/>
      <c r="I550" s="78"/>
      <c r="J550" s="78"/>
      <c r="K550" s="78"/>
    </row>
    <row r="551" ht="12.75" customHeight="1">
      <c r="A551" s="78"/>
      <c r="B551" s="70"/>
      <c r="C551" s="78"/>
      <c r="D551" s="78"/>
      <c r="E551" s="78"/>
      <c r="F551" s="78"/>
      <c r="G551" s="78"/>
      <c r="H551" s="78"/>
      <c r="I551" s="78"/>
      <c r="J551" s="78"/>
      <c r="K551" s="78"/>
    </row>
    <row r="552" ht="12.75" customHeight="1">
      <c r="A552" s="78"/>
      <c r="B552" s="70"/>
      <c r="C552" s="78"/>
      <c r="D552" s="78"/>
      <c r="E552" s="78"/>
      <c r="F552" s="78"/>
      <c r="G552" s="78"/>
      <c r="H552" s="78"/>
      <c r="I552" s="78"/>
      <c r="J552" s="78"/>
      <c r="K552" s="78"/>
    </row>
    <row r="553" ht="12.75" customHeight="1">
      <c r="A553" s="78"/>
      <c r="B553" s="70"/>
      <c r="C553" s="78"/>
      <c r="D553" s="78"/>
      <c r="E553" s="78"/>
      <c r="F553" s="78"/>
      <c r="G553" s="78"/>
      <c r="H553" s="78"/>
      <c r="I553" s="78"/>
      <c r="J553" s="78"/>
      <c r="K553" s="78"/>
    </row>
    <row r="554" ht="12.75" customHeight="1">
      <c r="A554" s="78"/>
      <c r="B554" s="70"/>
      <c r="C554" s="78"/>
      <c r="D554" s="78"/>
      <c r="E554" s="78"/>
      <c r="F554" s="78"/>
      <c r="G554" s="78"/>
      <c r="H554" s="78"/>
      <c r="I554" s="78"/>
      <c r="J554" s="78"/>
      <c r="K554" s="78"/>
    </row>
    <row r="555" ht="12.75" customHeight="1">
      <c r="A555" s="78"/>
      <c r="B555" s="70"/>
      <c r="C555" s="78"/>
      <c r="D555" s="78"/>
      <c r="E555" s="78"/>
      <c r="F555" s="78"/>
      <c r="G555" s="78"/>
      <c r="H555" s="78"/>
      <c r="I555" s="78"/>
      <c r="J555" s="78"/>
      <c r="K555" s="78"/>
    </row>
    <row r="556" ht="12.75" customHeight="1">
      <c r="A556" s="78"/>
      <c r="B556" s="70"/>
      <c r="C556" s="78"/>
      <c r="D556" s="78"/>
      <c r="E556" s="78"/>
      <c r="F556" s="78"/>
      <c r="G556" s="78"/>
      <c r="H556" s="78"/>
      <c r="I556" s="78"/>
      <c r="J556" s="78"/>
      <c r="K556" s="78"/>
    </row>
    <row r="557" ht="12.75" customHeight="1">
      <c r="A557" s="78"/>
      <c r="B557" s="70"/>
      <c r="C557" s="78"/>
      <c r="D557" s="78"/>
      <c r="E557" s="78"/>
      <c r="F557" s="78"/>
      <c r="G557" s="78"/>
      <c r="H557" s="78"/>
      <c r="I557" s="78"/>
      <c r="J557" s="78"/>
      <c r="K557" s="78"/>
    </row>
    <row r="558" ht="12.75" customHeight="1">
      <c r="A558" s="78"/>
      <c r="B558" s="70"/>
      <c r="C558" s="78"/>
      <c r="D558" s="78"/>
      <c r="E558" s="78"/>
      <c r="F558" s="78"/>
      <c r="G558" s="78"/>
      <c r="H558" s="78"/>
      <c r="I558" s="78"/>
      <c r="J558" s="78"/>
      <c r="K558" s="78"/>
    </row>
    <row r="559" ht="12.75" customHeight="1">
      <c r="A559" s="78"/>
      <c r="B559" s="70"/>
      <c r="C559" s="78"/>
      <c r="D559" s="78"/>
      <c r="E559" s="78"/>
      <c r="F559" s="78"/>
      <c r="G559" s="78"/>
      <c r="H559" s="78"/>
      <c r="I559" s="78"/>
      <c r="J559" s="78"/>
      <c r="K559" s="78"/>
    </row>
    <row r="560" ht="12.75" customHeight="1">
      <c r="A560" s="78"/>
      <c r="B560" s="70"/>
      <c r="C560" s="78"/>
      <c r="D560" s="78"/>
      <c r="E560" s="78"/>
      <c r="F560" s="78"/>
      <c r="G560" s="78"/>
      <c r="H560" s="78"/>
      <c r="I560" s="78"/>
      <c r="J560" s="78"/>
      <c r="K560" s="78"/>
    </row>
    <row r="561" ht="12.75" customHeight="1">
      <c r="A561" s="78"/>
      <c r="B561" s="70"/>
      <c r="C561" s="78"/>
      <c r="D561" s="78"/>
      <c r="E561" s="78"/>
      <c r="F561" s="78"/>
      <c r="G561" s="78"/>
      <c r="H561" s="78"/>
      <c r="I561" s="78"/>
      <c r="J561" s="78"/>
      <c r="K561" s="78"/>
    </row>
    <row r="562" ht="12.75" customHeight="1">
      <c r="A562" s="78"/>
      <c r="B562" s="70"/>
      <c r="C562" s="78"/>
      <c r="D562" s="78"/>
      <c r="E562" s="78"/>
      <c r="F562" s="78"/>
      <c r="G562" s="78"/>
      <c r="H562" s="78"/>
      <c r="I562" s="78"/>
      <c r="J562" s="78"/>
      <c r="K562" s="78"/>
    </row>
    <row r="563" ht="12.75" customHeight="1">
      <c r="A563" s="78"/>
      <c r="B563" s="70"/>
      <c r="C563" s="78"/>
      <c r="D563" s="78"/>
      <c r="E563" s="78"/>
      <c r="F563" s="78"/>
      <c r="G563" s="78"/>
      <c r="H563" s="78"/>
      <c r="I563" s="78"/>
      <c r="J563" s="78"/>
      <c r="K563" s="78"/>
    </row>
    <row r="564" ht="12.75" customHeight="1">
      <c r="A564" s="78"/>
      <c r="B564" s="70"/>
      <c r="C564" s="78"/>
      <c r="D564" s="78"/>
      <c r="E564" s="78"/>
      <c r="F564" s="78"/>
      <c r="G564" s="78"/>
      <c r="H564" s="78"/>
      <c r="I564" s="78"/>
      <c r="J564" s="78"/>
      <c r="K564" s="78"/>
    </row>
    <row r="565" ht="12.75" customHeight="1">
      <c r="A565" s="78"/>
      <c r="B565" s="70"/>
      <c r="C565" s="78"/>
      <c r="D565" s="78"/>
      <c r="E565" s="78"/>
      <c r="F565" s="78"/>
      <c r="G565" s="78"/>
      <c r="H565" s="78"/>
      <c r="I565" s="78"/>
      <c r="J565" s="78"/>
      <c r="K565" s="78"/>
    </row>
    <row r="566" ht="12.75" customHeight="1">
      <c r="A566" s="78"/>
      <c r="B566" s="70"/>
      <c r="C566" s="78"/>
      <c r="D566" s="78"/>
      <c r="E566" s="78"/>
      <c r="F566" s="78"/>
      <c r="G566" s="78"/>
      <c r="H566" s="78"/>
      <c r="I566" s="78"/>
      <c r="J566" s="78"/>
      <c r="K566" s="78"/>
    </row>
    <row r="567" ht="12.75" customHeight="1">
      <c r="A567" s="78"/>
      <c r="B567" s="70"/>
      <c r="C567" s="78"/>
      <c r="D567" s="78"/>
      <c r="E567" s="78"/>
      <c r="F567" s="78"/>
      <c r="G567" s="78"/>
      <c r="H567" s="78"/>
      <c r="I567" s="78"/>
      <c r="J567" s="78"/>
      <c r="K567" s="78"/>
    </row>
    <row r="568" ht="12.75" customHeight="1">
      <c r="A568" s="78"/>
      <c r="B568" s="70"/>
      <c r="C568" s="78"/>
      <c r="D568" s="78"/>
      <c r="E568" s="78"/>
      <c r="F568" s="78"/>
      <c r="G568" s="78"/>
      <c r="H568" s="78"/>
      <c r="I568" s="78"/>
      <c r="J568" s="78"/>
      <c r="K568" s="78"/>
    </row>
    <row r="569" ht="12.75" customHeight="1">
      <c r="A569" s="78"/>
      <c r="B569" s="70"/>
      <c r="C569" s="78"/>
      <c r="D569" s="78"/>
      <c r="E569" s="78"/>
      <c r="F569" s="78"/>
      <c r="G569" s="78"/>
      <c r="H569" s="78"/>
      <c r="I569" s="78"/>
      <c r="J569" s="78"/>
      <c r="K569" s="78"/>
    </row>
    <row r="570" ht="12.75" customHeight="1">
      <c r="A570" s="78"/>
      <c r="B570" s="70"/>
      <c r="C570" s="78"/>
      <c r="D570" s="78"/>
      <c r="E570" s="78"/>
      <c r="F570" s="78"/>
      <c r="G570" s="78"/>
      <c r="H570" s="78"/>
      <c r="I570" s="78"/>
      <c r="J570" s="78"/>
      <c r="K570" s="78"/>
    </row>
    <row r="571" ht="12.75" customHeight="1">
      <c r="A571" s="78"/>
      <c r="B571" s="70"/>
      <c r="C571" s="78"/>
      <c r="D571" s="78"/>
      <c r="E571" s="78"/>
      <c r="F571" s="78"/>
      <c r="G571" s="78"/>
      <c r="H571" s="78"/>
      <c r="I571" s="78"/>
      <c r="J571" s="78"/>
      <c r="K571" s="78"/>
    </row>
    <row r="572" ht="12.75" customHeight="1">
      <c r="A572" s="78"/>
      <c r="B572" s="70"/>
      <c r="C572" s="78"/>
      <c r="D572" s="78"/>
      <c r="E572" s="78"/>
      <c r="F572" s="78"/>
      <c r="G572" s="78"/>
      <c r="H572" s="78"/>
      <c r="I572" s="78"/>
      <c r="J572" s="78"/>
      <c r="K572" s="78"/>
    </row>
    <row r="573" ht="12.75" customHeight="1">
      <c r="A573" s="78"/>
      <c r="B573" s="70"/>
      <c r="C573" s="78"/>
      <c r="D573" s="78"/>
      <c r="E573" s="78"/>
      <c r="F573" s="78"/>
      <c r="G573" s="78"/>
      <c r="H573" s="78"/>
      <c r="I573" s="78"/>
      <c r="J573" s="78"/>
      <c r="K573" s="78"/>
    </row>
    <row r="574" ht="12.75" customHeight="1">
      <c r="A574" s="78"/>
      <c r="B574" s="70"/>
      <c r="C574" s="78"/>
      <c r="D574" s="78"/>
      <c r="E574" s="78"/>
      <c r="F574" s="78"/>
      <c r="G574" s="78"/>
      <c r="H574" s="78"/>
      <c r="I574" s="78"/>
      <c r="J574" s="78"/>
      <c r="K574" s="78"/>
    </row>
    <row r="575" ht="12.75" customHeight="1">
      <c r="A575" s="78"/>
      <c r="B575" s="70"/>
      <c r="C575" s="78"/>
      <c r="D575" s="78"/>
      <c r="E575" s="78"/>
      <c r="F575" s="78"/>
      <c r="G575" s="78"/>
      <c r="H575" s="78"/>
      <c r="I575" s="78"/>
      <c r="J575" s="78"/>
      <c r="K575" s="78"/>
    </row>
    <row r="576" ht="12.75" customHeight="1">
      <c r="A576" s="78"/>
      <c r="B576" s="70"/>
      <c r="C576" s="78"/>
      <c r="D576" s="78"/>
      <c r="E576" s="78"/>
      <c r="F576" s="78"/>
      <c r="G576" s="78"/>
      <c r="H576" s="78"/>
      <c r="I576" s="78"/>
      <c r="J576" s="78"/>
      <c r="K576" s="78"/>
    </row>
    <row r="577" ht="12.75" customHeight="1">
      <c r="A577" s="78"/>
      <c r="B577" s="70"/>
      <c r="C577" s="78"/>
      <c r="D577" s="78"/>
      <c r="E577" s="78"/>
      <c r="F577" s="78"/>
      <c r="G577" s="78"/>
      <c r="H577" s="78"/>
      <c r="I577" s="78"/>
      <c r="J577" s="78"/>
      <c r="K577" s="78"/>
    </row>
    <row r="578" ht="12.75" customHeight="1">
      <c r="A578" s="78"/>
      <c r="B578" s="70"/>
      <c r="C578" s="78"/>
      <c r="D578" s="78"/>
      <c r="E578" s="78"/>
      <c r="F578" s="78"/>
      <c r="G578" s="78"/>
      <c r="H578" s="78"/>
      <c r="I578" s="78"/>
      <c r="J578" s="78"/>
      <c r="K578" s="78"/>
    </row>
    <row r="579" ht="12.75" customHeight="1">
      <c r="A579" s="78"/>
      <c r="B579" s="70"/>
      <c r="C579" s="78"/>
      <c r="D579" s="78"/>
      <c r="E579" s="78"/>
      <c r="F579" s="78"/>
      <c r="G579" s="78"/>
      <c r="H579" s="78"/>
      <c r="I579" s="78"/>
      <c r="J579" s="78"/>
      <c r="K579" s="78"/>
    </row>
    <row r="580" ht="12.75" customHeight="1">
      <c r="A580" s="78"/>
      <c r="B580" s="70"/>
      <c r="C580" s="78"/>
      <c r="D580" s="78"/>
      <c r="E580" s="78"/>
      <c r="F580" s="78"/>
      <c r="G580" s="78"/>
      <c r="H580" s="78"/>
      <c r="I580" s="78"/>
      <c r="J580" s="78"/>
      <c r="K580" s="78"/>
    </row>
    <row r="581" ht="12.75" customHeight="1">
      <c r="A581" s="78"/>
      <c r="B581" s="70"/>
      <c r="C581" s="78"/>
      <c r="D581" s="78"/>
      <c r="E581" s="78"/>
      <c r="F581" s="78"/>
      <c r="G581" s="78"/>
      <c r="H581" s="78"/>
      <c r="I581" s="78"/>
      <c r="J581" s="78"/>
      <c r="K581" s="78"/>
    </row>
    <row r="582" ht="12.75" customHeight="1">
      <c r="A582" s="78"/>
      <c r="B582" s="70"/>
      <c r="C582" s="78"/>
      <c r="D582" s="78"/>
      <c r="E582" s="78"/>
      <c r="F582" s="78"/>
      <c r="G582" s="78"/>
      <c r="H582" s="78"/>
      <c r="I582" s="78"/>
      <c r="J582" s="78"/>
      <c r="K582" s="78"/>
    </row>
    <row r="583" ht="12.75" customHeight="1">
      <c r="A583" s="78"/>
      <c r="B583" s="70"/>
      <c r="C583" s="78"/>
      <c r="D583" s="78"/>
      <c r="E583" s="78"/>
      <c r="F583" s="78"/>
      <c r="G583" s="78"/>
      <c r="H583" s="78"/>
      <c r="I583" s="78"/>
      <c r="J583" s="78"/>
      <c r="K583" s="78"/>
    </row>
    <row r="584" ht="12.75" customHeight="1">
      <c r="A584" s="78"/>
      <c r="B584" s="70"/>
      <c r="C584" s="78"/>
      <c r="D584" s="78"/>
      <c r="E584" s="78"/>
      <c r="F584" s="78"/>
      <c r="G584" s="78"/>
      <c r="H584" s="78"/>
      <c r="I584" s="78"/>
      <c r="J584" s="78"/>
      <c r="K584" s="78"/>
    </row>
    <row r="585" ht="12.75" customHeight="1">
      <c r="A585" s="78"/>
      <c r="B585" s="70"/>
      <c r="C585" s="78"/>
      <c r="D585" s="78"/>
      <c r="E585" s="78"/>
      <c r="F585" s="78"/>
      <c r="G585" s="78"/>
      <c r="H585" s="78"/>
      <c r="I585" s="78"/>
      <c r="J585" s="78"/>
      <c r="K585" s="78"/>
    </row>
    <row r="586" ht="12.75" customHeight="1">
      <c r="A586" s="78"/>
      <c r="B586" s="70"/>
      <c r="C586" s="78"/>
      <c r="D586" s="78"/>
      <c r="E586" s="78"/>
      <c r="F586" s="78"/>
      <c r="G586" s="78"/>
      <c r="H586" s="78"/>
      <c r="I586" s="78"/>
      <c r="J586" s="78"/>
      <c r="K586" s="78"/>
    </row>
    <row r="587" ht="12.75" customHeight="1">
      <c r="A587" s="78"/>
      <c r="B587" s="70"/>
      <c r="C587" s="78"/>
      <c r="D587" s="78"/>
      <c r="E587" s="78"/>
      <c r="F587" s="78"/>
      <c r="G587" s="78"/>
      <c r="H587" s="78"/>
      <c r="I587" s="78"/>
      <c r="J587" s="78"/>
      <c r="K587" s="78"/>
    </row>
    <row r="588" ht="12.75" customHeight="1">
      <c r="A588" s="78"/>
      <c r="B588" s="70"/>
      <c r="C588" s="78"/>
      <c r="D588" s="78"/>
      <c r="E588" s="78"/>
      <c r="F588" s="78"/>
      <c r="G588" s="78"/>
      <c r="H588" s="78"/>
      <c r="I588" s="78"/>
      <c r="J588" s="78"/>
      <c r="K588" s="78"/>
    </row>
    <row r="589" ht="12.75" customHeight="1">
      <c r="A589" s="78"/>
      <c r="B589" s="70"/>
      <c r="C589" s="78"/>
      <c r="D589" s="78"/>
      <c r="E589" s="78"/>
      <c r="F589" s="78"/>
      <c r="G589" s="78"/>
      <c r="H589" s="78"/>
      <c r="I589" s="78"/>
      <c r="J589" s="78"/>
      <c r="K589" s="78"/>
    </row>
    <row r="590" ht="12.75" customHeight="1">
      <c r="A590" s="78"/>
      <c r="B590" s="70"/>
      <c r="C590" s="78"/>
      <c r="D590" s="78"/>
      <c r="E590" s="78"/>
      <c r="F590" s="78"/>
      <c r="G590" s="78"/>
      <c r="H590" s="78"/>
      <c r="I590" s="78"/>
      <c r="J590" s="78"/>
      <c r="K590" s="78"/>
    </row>
    <row r="591" ht="12.75" customHeight="1">
      <c r="A591" s="78"/>
      <c r="B591" s="70"/>
      <c r="C591" s="78"/>
      <c r="D591" s="78"/>
      <c r="E591" s="78"/>
      <c r="F591" s="78"/>
      <c r="G591" s="78"/>
      <c r="H591" s="78"/>
      <c r="I591" s="78"/>
      <c r="J591" s="78"/>
      <c r="K591" s="78"/>
    </row>
    <row r="592" ht="12.75" customHeight="1">
      <c r="A592" s="78"/>
      <c r="B592" s="70"/>
      <c r="C592" s="78"/>
      <c r="D592" s="78"/>
      <c r="E592" s="78"/>
      <c r="F592" s="78"/>
      <c r="G592" s="78"/>
      <c r="H592" s="78"/>
      <c r="I592" s="78"/>
      <c r="J592" s="78"/>
      <c r="K592" s="78"/>
    </row>
    <row r="593" ht="12.75" customHeight="1">
      <c r="A593" s="78"/>
      <c r="B593" s="70"/>
      <c r="C593" s="78"/>
      <c r="D593" s="78"/>
      <c r="E593" s="78"/>
      <c r="F593" s="78"/>
      <c r="G593" s="78"/>
      <c r="H593" s="78"/>
      <c r="I593" s="78"/>
      <c r="J593" s="78"/>
      <c r="K593" s="78"/>
    </row>
    <row r="594" ht="12.75" customHeight="1">
      <c r="A594" s="78"/>
      <c r="B594" s="70"/>
      <c r="C594" s="78"/>
      <c r="D594" s="78"/>
      <c r="E594" s="78"/>
      <c r="F594" s="78"/>
      <c r="G594" s="78"/>
      <c r="H594" s="78"/>
      <c r="I594" s="78"/>
      <c r="J594" s="78"/>
      <c r="K594" s="78"/>
    </row>
    <row r="595" ht="12.75" customHeight="1">
      <c r="A595" s="78"/>
      <c r="B595" s="70"/>
      <c r="C595" s="78"/>
      <c r="D595" s="78"/>
      <c r="E595" s="78"/>
      <c r="F595" s="78"/>
      <c r="G595" s="78"/>
      <c r="H595" s="78"/>
      <c r="I595" s="78"/>
      <c r="J595" s="78"/>
      <c r="K595" s="78"/>
    </row>
    <row r="596" ht="12.75" customHeight="1">
      <c r="A596" s="78"/>
      <c r="B596" s="70"/>
      <c r="C596" s="78"/>
      <c r="D596" s="78"/>
      <c r="E596" s="78"/>
      <c r="F596" s="78"/>
      <c r="G596" s="78"/>
      <c r="H596" s="78"/>
      <c r="I596" s="78"/>
      <c r="J596" s="78"/>
      <c r="K596" s="78"/>
    </row>
    <row r="597" ht="12.75" customHeight="1">
      <c r="A597" s="78"/>
      <c r="B597" s="70"/>
      <c r="C597" s="78"/>
      <c r="D597" s="78"/>
      <c r="E597" s="78"/>
      <c r="F597" s="78"/>
      <c r="G597" s="78"/>
      <c r="H597" s="78"/>
      <c r="I597" s="78"/>
      <c r="J597" s="78"/>
      <c r="K597" s="78"/>
    </row>
    <row r="598" ht="12.75" customHeight="1">
      <c r="A598" s="78"/>
      <c r="B598" s="70"/>
      <c r="C598" s="78"/>
      <c r="D598" s="78"/>
      <c r="E598" s="78"/>
      <c r="F598" s="78"/>
      <c r="G598" s="78"/>
      <c r="H598" s="78"/>
      <c r="I598" s="78"/>
      <c r="J598" s="78"/>
      <c r="K598" s="78"/>
    </row>
    <row r="599" ht="12.75" customHeight="1">
      <c r="A599" s="78"/>
      <c r="B599" s="70"/>
      <c r="C599" s="78"/>
      <c r="D599" s="78"/>
      <c r="E599" s="78"/>
      <c r="F599" s="78"/>
      <c r="G599" s="78"/>
      <c r="H599" s="78"/>
      <c r="I599" s="78"/>
      <c r="J599" s="78"/>
      <c r="K599" s="78"/>
    </row>
    <row r="600" ht="12.75" customHeight="1">
      <c r="A600" s="78"/>
      <c r="B600" s="70"/>
      <c r="C600" s="78"/>
      <c r="D600" s="78"/>
      <c r="E600" s="78"/>
      <c r="F600" s="78"/>
      <c r="G600" s="78"/>
      <c r="H600" s="78"/>
      <c r="I600" s="78"/>
      <c r="J600" s="78"/>
      <c r="K600" s="78"/>
    </row>
    <row r="601" ht="12.75" customHeight="1">
      <c r="A601" s="78"/>
      <c r="B601" s="70"/>
      <c r="C601" s="78"/>
      <c r="D601" s="78"/>
      <c r="E601" s="78"/>
      <c r="F601" s="78"/>
      <c r="G601" s="78"/>
      <c r="H601" s="78"/>
      <c r="I601" s="78"/>
      <c r="J601" s="78"/>
      <c r="K601" s="78"/>
    </row>
    <row r="602" ht="12.75" customHeight="1">
      <c r="A602" s="78"/>
      <c r="B602" s="70"/>
      <c r="C602" s="78"/>
      <c r="D602" s="78"/>
      <c r="E602" s="78"/>
      <c r="F602" s="78"/>
      <c r="G602" s="78"/>
      <c r="H602" s="78"/>
      <c r="I602" s="78"/>
      <c r="J602" s="78"/>
      <c r="K602" s="78"/>
    </row>
    <row r="603" ht="12.75" customHeight="1">
      <c r="A603" s="78"/>
      <c r="B603" s="70"/>
      <c r="C603" s="78"/>
      <c r="D603" s="78"/>
      <c r="E603" s="78"/>
      <c r="F603" s="78"/>
      <c r="G603" s="78"/>
      <c r="H603" s="78"/>
      <c r="I603" s="78"/>
      <c r="J603" s="78"/>
      <c r="K603" s="78"/>
    </row>
    <row r="604" ht="12.75" customHeight="1">
      <c r="A604" s="78"/>
      <c r="B604" s="70"/>
      <c r="C604" s="78"/>
      <c r="D604" s="78"/>
      <c r="E604" s="78"/>
      <c r="F604" s="78"/>
      <c r="G604" s="78"/>
      <c r="H604" s="78"/>
      <c r="I604" s="78"/>
      <c r="J604" s="78"/>
      <c r="K604" s="78"/>
    </row>
    <row r="605" ht="12.75" customHeight="1">
      <c r="A605" s="78"/>
      <c r="B605" s="70"/>
      <c r="C605" s="78"/>
      <c r="D605" s="78"/>
      <c r="E605" s="78"/>
      <c r="F605" s="78"/>
      <c r="G605" s="78"/>
      <c r="H605" s="78"/>
      <c r="I605" s="78"/>
      <c r="J605" s="78"/>
      <c r="K605" s="78"/>
    </row>
    <row r="606" ht="12.75" customHeight="1">
      <c r="A606" s="78"/>
      <c r="B606" s="70"/>
      <c r="C606" s="78"/>
      <c r="D606" s="78"/>
      <c r="E606" s="78"/>
      <c r="F606" s="78"/>
      <c r="G606" s="78"/>
      <c r="H606" s="78"/>
      <c r="I606" s="78"/>
      <c r="J606" s="78"/>
      <c r="K606" s="78"/>
    </row>
    <row r="607" ht="12.75" customHeight="1">
      <c r="A607" s="78"/>
      <c r="B607" s="70"/>
      <c r="C607" s="78"/>
      <c r="D607" s="78"/>
      <c r="E607" s="78"/>
      <c r="F607" s="78"/>
      <c r="G607" s="78"/>
      <c r="H607" s="78"/>
      <c r="I607" s="78"/>
      <c r="J607" s="78"/>
      <c r="K607" s="78"/>
    </row>
    <row r="608" ht="12.75" customHeight="1">
      <c r="A608" s="78"/>
      <c r="B608" s="70"/>
      <c r="C608" s="78"/>
      <c r="D608" s="78"/>
      <c r="E608" s="78"/>
      <c r="F608" s="78"/>
      <c r="G608" s="78"/>
      <c r="H608" s="78"/>
      <c r="I608" s="78"/>
      <c r="J608" s="78"/>
      <c r="K608" s="78"/>
    </row>
    <row r="609" ht="12.75" customHeight="1">
      <c r="A609" s="78"/>
      <c r="B609" s="70"/>
      <c r="C609" s="78"/>
      <c r="D609" s="78"/>
      <c r="E609" s="78"/>
      <c r="F609" s="78"/>
      <c r="G609" s="78"/>
      <c r="H609" s="78"/>
      <c r="I609" s="78"/>
      <c r="J609" s="78"/>
      <c r="K609" s="78"/>
    </row>
    <row r="610" ht="12.75" customHeight="1">
      <c r="A610" s="78"/>
      <c r="B610" s="70"/>
      <c r="C610" s="78"/>
      <c r="D610" s="78"/>
      <c r="E610" s="78"/>
      <c r="F610" s="78"/>
      <c r="G610" s="78"/>
      <c r="H610" s="78"/>
      <c r="I610" s="78"/>
      <c r="J610" s="78"/>
      <c r="K610" s="78"/>
    </row>
    <row r="611" ht="12.75" customHeight="1">
      <c r="A611" s="78"/>
      <c r="B611" s="70"/>
      <c r="C611" s="78"/>
      <c r="D611" s="78"/>
      <c r="E611" s="78"/>
      <c r="F611" s="78"/>
      <c r="G611" s="78"/>
      <c r="H611" s="78"/>
      <c r="I611" s="78"/>
      <c r="J611" s="78"/>
      <c r="K611" s="78"/>
    </row>
    <row r="612" ht="12.75" customHeight="1">
      <c r="A612" s="78"/>
      <c r="B612" s="70"/>
      <c r="C612" s="78"/>
      <c r="D612" s="78"/>
      <c r="E612" s="78"/>
      <c r="F612" s="78"/>
      <c r="G612" s="78"/>
      <c r="H612" s="78"/>
      <c r="I612" s="78"/>
      <c r="J612" s="78"/>
      <c r="K612" s="78"/>
    </row>
    <row r="613" ht="12.75" customHeight="1">
      <c r="A613" s="78"/>
      <c r="B613" s="70"/>
      <c r="C613" s="78"/>
      <c r="D613" s="78"/>
      <c r="E613" s="78"/>
      <c r="F613" s="78"/>
      <c r="G613" s="78"/>
      <c r="H613" s="78"/>
      <c r="I613" s="78"/>
      <c r="J613" s="78"/>
      <c r="K613" s="78"/>
    </row>
    <row r="614" ht="12.75" customHeight="1">
      <c r="A614" s="78"/>
      <c r="B614" s="70"/>
      <c r="C614" s="78"/>
      <c r="D614" s="78"/>
      <c r="E614" s="78"/>
      <c r="F614" s="78"/>
      <c r="G614" s="78"/>
      <c r="H614" s="78"/>
      <c r="I614" s="78"/>
      <c r="J614" s="78"/>
      <c r="K614" s="78"/>
    </row>
    <row r="615" ht="12.75" customHeight="1">
      <c r="A615" s="78"/>
      <c r="B615" s="70"/>
      <c r="C615" s="78"/>
      <c r="D615" s="78"/>
      <c r="E615" s="78"/>
      <c r="F615" s="78"/>
      <c r="G615" s="78"/>
      <c r="H615" s="78"/>
      <c r="I615" s="78"/>
      <c r="J615" s="78"/>
      <c r="K615" s="78"/>
    </row>
    <row r="616" ht="12.75" customHeight="1">
      <c r="A616" s="78"/>
      <c r="B616" s="70"/>
      <c r="C616" s="78"/>
      <c r="D616" s="78"/>
      <c r="E616" s="78"/>
      <c r="F616" s="78"/>
      <c r="G616" s="78"/>
      <c r="H616" s="78"/>
      <c r="I616" s="78"/>
      <c r="J616" s="78"/>
      <c r="K616" s="78"/>
    </row>
    <row r="617" ht="12.75" customHeight="1">
      <c r="A617" s="78"/>
      <c r="B617" s="70"/>
      <c r="C617" s="78"/>
      <c r="D617" s="78"/>
      <c r="E617" s="78"/>
      <c r="F617" s="78"/>
      <c r="G617" s="78"/>
      <c r="H617" s="78"/>
      <c r="I617" s="78"/>
      <c r="J617" s="78"/>
      <c r="K617" s="78"/>
    </row>
    <row r="618" ht="12.75" customHeight="1">
      <c r="A618" s="78"/>
      <c r="B618" s="70"/>
      <c r="C618" s="78"/>
      <c r="D618" s="78"/>
      <c r="E618" s="78"/>
      <c r="F618" s="78"/>
      <c r="G618" s="78"/>
      <c r="H618" s="78"/>
      <c r="I618" s="78"/>
      <c r="J618" s="78"/>
      <c r="K618" s="78"/>
    </row>
    <row r="619" ht="12.75" customHeight="1">
      <c r="A619" s="78"/>
      <c r="B619" s="70"/>
      <c r="C619" s="78"/>
      <c r="D619" s="78"/>
      <c r="E619" s="78"/>
      <c r="F619" s="78"/>
      <c r="G619" s="78"/>
      <c r="H619" s="78"/>
      <c r="I619" s="78"/>
      <c r="J619" s="78"/>
      <c r="K619" s="78"/>
    </row>
    <row r="620" ht="12.75" customHeight="1">
      <c r="A620" s="78"/>
      <c r="B620" s="70"/>
      <c r="C620" s="78"/>
      <c r="D620" s="78"/>
      <c r="E620" s="78"/>
      <c r="F620" s="78"/>
      <c r="G620" s="78"/>
      <c r="H620" s="78"/>
      <c r="I620" s="78"/>
      <c r="J620" s="78"/>
      <c r="K620" s="78"/>
    </row>
    <row r="621" ht="12.75" customHeight="1">
      <c r="A621" s="78"/>
      <c r="B621" s="70"/>
      <c r="C621" s="78"/>
      <c r="D621" s="78"/>
      <c r="E621" s="78"/>
      <c r="F621" s="78"/>
      <c r="G621" s="78"/>
      <c r="H621" s="78"/>
      <c r="I621" s="78"/>
      <c r="J621" s="78"/>
      <c r="K621" s="78"/>
    </row>
    <row r="622" ht="12.75" customHeight="1">
      <c r="A622" s="78"/>
      <c r="B622" s="70"/>
      <c r="C622" s="78"/>
      <c r="D622" s="78"/>
      <c r="E622" s="78"/>
      <c r="F622" s="78"/>
      <c r="G622" s="78"/>
      <c r="H622" s="78"/>
      <c r="I622" s="78"/>
      <c r="J622" s="78"/>
      <c r="K622" s="78"/>
    </row>
    <row r="623" ht="12.75" customHeight="1">
      <c r="A623" s="78"/>
      <c r="B623" s="70"/>
      <c r="C623" s="78"/>
      <c r="D623" s="78"/>
      <c r="E623" s="78"/>
      <c r="F623" s="78"/>
      <c r="G623" s="78"/>
      <c r="H623" s="78"/>
      <c r="I623" s="78"/>
      <c r="J623" s="78"/>
      <c r="K623" s="78"/>
    </row>
    <row r="624" ht="12.75" customHeight="1">
      <c r="A624" s="78"/>
      <c r="B624" s="70"/>
      <c r="C624" s="78"/>
      <c r="D624" s="78"/>
      <c r="E624" s="78"/>
      <c r="F624" s="78"/>
      <c r="G624" s="78"/>
      <c r="H624" s="78"/>
      <c r="I624" s="78"/>
      <c r="J624" s="78"/>
      <c r="K624" s="78"/>
    </row>
    <row r="625" ht="12.75" customHeight="1">
      <c r="A625" s="78"/>
      <c r="B625" s="70"/>
      <c r="C625" s="78"/>
      <c r="D625" s="78"/>
      <c r="E625" s="78"/>
      <c r="F625" s="78"/>
      <c r="G625" s="78"/>
      <c r="H625" s="78"/>
      <c r="I625" s="78"/>
      <c r="J625" s="78"/>
      <c r="K625" s="78"/>
    </row>
    <row r="626" ht="12.75" customHeight="1">
      <c r="A626" s="78"/>
      <c r="B626" s="70"/>
      <c r="C626" s="78"/>
      <c r="D626" s="78"/>
      <c r="E626" s="78"/>
      <c r="F626" s="78"/>
      <c r="G626" s="78"/>
      <c r="H626" s="78"/>
      <c r="I626" s="78"/>
      <c r="J626" s="78"/>
      <c r="K626" s="78"/>
    </row>
    <row r="627" ht="12.75" customHeight="1">
      <c r="A627" s="78"/>
      <c r="B627" s="70"/>
      <c r="C627" s="78"/>
      <c r="D627" s="78"/>
      <c r="E627" s="78"/>
      <c r="F627" s="78"/>
      <c r="G627" s="78"/>
      <c r="H627" s="78"/>
      <c r="I627" s="78"/>
      <c r="J627" s="78"/>
      <c r="K627" s="78"/>
    </row>
    <row r="628" ht="12.75" customHeight="1">
      <c r="A628" s="78"/>
      <c r="B628" s="70"/>
      <c r="C628" s="78"/>
      <c r="D628" s="78"/>
      <c r="E628" s="78"/>
      <c r="F628" s="78"/>
      <c r="G628" s="78"/>
      <c r="H628" s="78"/>
      <c r="I628" s="78"/>
      <c r="J628" s="78"/>
      <c r="K628" s="78"/>
    </row>
    <row r="629" ht="12.75" customHeight="1">
      <c r="A629" s="78"/>
      <c r="B629" s="70"/>
      <c r="C629" s="78"/>
      <c r="D629" s="78"/>
      <c r="E629" s="78"/>
      <c r="F629" s="78"/>
      <c r="G629" s="78"/>
      <c r="H629" s="78"/>
      <c r="I629" s="78"/>
      <c r="J629" s="78"/>
      <c r="K629" s="78"/>
    </row>
    <row r="630" ht="12.75" customHeight="1">
      <c r="A630" s="78"/>
      <c r="B630" s="70"/>
      <c r="C630" s="78"/>
      <c r="D630" s="78"/>
      <c r="E630" s="78"/>
      <c r="F630" s="78"/>
      <c r="G630" s="78"/>
      <c r="H630" s="78"/>
      <c r="I630" s="78"/>
      <c r="J630" s="78"/>
      <c r="K630" s="78"/>
    </row>
    <row r="631" ht="12.75" customHeight="1">
      <c r="A631" s="78"/>
      <c r="B631" s="70"/>
      <c r="C631" s="78"/>
      <c r="D631" s="78"/>
      <c r="E631" s="78"/>
      <c r="F631" s="78"/>
      <c r="G631" s="78"/>
      <c r="H631" s="78"/>
      <c r="I631" s="78"/>
      <c r="J631" s="78"/>
      <c r="K631" s="78"/>
    </row>
    <row r="632" ht="12.75" customHeight="1">
      <c r="A632" s="78"/>
      <c r="B632" s="70"/>
      <c r="C632" s="78"/>
      <c r="D632" s="78"/>
      <c r="E632" s="78"/>
      <c r="F632" s="78"/>
      <c r="G632" s="78"/>
      <c r="H632" s="78"/>
      <c r="I632" s="78"/>
      <c r="J632" s="78"/>
      <c r="K632" s="78"/>
    </row>
    <row r="633" ht="12.75" customHeight="1">
      <c r="A633" s="78"/>
      <c r="B633" s="70"/>
      <c r="C633" s="78"/>
      <c r="D633" s="78"/>
      <c r="E633" s="78"/>
      <c r="F633" s="78"/>
      <c r="G633" s="78"/>
      <c r="H633" s="78"/>
      <c r="I633" s="78"/>
      <c r="J633" s="78"/>
      <c r="K633" s="78"/>
    </row>
    <row r="634" ht="12.75" customHeight="1">
      <c r="A634" s="78"/>
      <c r="B634" s="70"/>
      <c r="C634" s="78"/>
      <c r="D634" s="78"/>
      <c r="E634" s="78"/>
      <c r="F634" s="78"/>
      <c r="G634" s="78"/>
      <c r="H634" s="78"/>
      <c r="I634" s="78"/>
      <c r="J634" s="78"/>
      <c r="K634" s="78"/>
    </row>
    <row r="635" ht="12.75" customHeight="1">
      <c r="A635" s="78"/>
      <c r="B635" s="70"/>
      <c r="C635" s="78"/>
      <c r="D635" s="78"/>
      <c r="E635" s="78"/>
      <c r="F635" s="78"/>
      <c r="G635" s="78"/>
      <c r="H635" s="78"/>
      <c r="I635" s="78"/>
      <c r="J635" s="78"/>
      <c r="K635" s="78"/>
    </row>
    <row r="636" ht="12.75" customHeight="1">
      <c r="A636" s="78"/>
      <c r="B636" s="70"/>
      <c r="C636" s="78"/>
      <c r="D636" s="78"/>
      <c r="E636" s="78"/>
      <c r="F636" s="78"/>
      <c r="G636" s="78"/>
      <c r="H636" s="78"/>
      <c r="I636" s="78"/>
      <c r="J636" s="78"/>
      <c r="K636" s="78"/>
    </row>
    <row r="637" ht="12.75" customHeight="1">
      <c r="A637" s="78"/>
      <c r="B637" s="70"/>
      <c r="C637" s="78"/>
      <c r="D637" s="78"/>
      <c r="E637" s="78"/>
      <c r="F637" s="78"/>
      <c r="G637" s="78"/>
      <c r="H637" s="78"/>
      <c r="I637" s="78"/>
      <c r="J637" s="78"/>
      <c r="K637" s="78"/>
    </row>
    <row r="638" ht="12.75" customHeight="1">
      <c r="A638" s="78"/>
      <c r="B638" s="70"/>
      <c r="C638" s="78"/>
      <c r="D638" s="78"/>
      <c r="E638" s="78"/>
      <c r="F638" s="78"/>
      <c r="G638" s="78"/>
      <c r="H638" s="78"/>
      <c r="I638" s="78"/>
      <c r="J638" s="78"/>
      <c r="K638" s="78"/>
    </row>
    <row r="639" ht="12.75" customHeight="1">
      <c r="A639" s="78"/>
      <c r="B639" s="70"/>
      <c r="C639" s="78"/>
      <c r="D639" s="78"/>
      <c r="E639" s="78"/>
      <c r="F639" s="78"/>
      <c r="G639" s="78"/>
      <c r="H639" s="78"/>
      <c r="I639" s="78"/>
      <c r="J639" s="78"/>
      <c r="K639" s="78"/>
    </row>
    <row r="640" ht="12.75" customHeight="1">
      <c r="A640" s="78"/>
      <c r="B640" s="70"/>
      <c r="C640" s="78"/>
      <c r="D640" s="78"/>
      <c r="E640" s="78"/>
      <c r="F640" s="78"/>
      <c r="G640" s="78"/>
      <c r="H640" s="78"/>
      <c r="I640" s="78"/>
      <c r="J640" s="78"/>
      <c r="K640" s="78"/>
    </row>
    <row r="641" ht="12.75" customHeight="1">
      <c r="A641" s="78"/>
      <c r="B641" s="70"/>
      <c r="C641" s="78"/>
      <c r="D641" s="78"/>
      <c r="E641" s="78"/>
      <c r="F641" s="78"/>
      <c r="G641" s="78"/>
      <c r="H641" s="78"/>
      <c r="I641" s="78"/>
      <c r="J641" s="78"/>
      <c r="K641" s="78"/>
    </row>
    <row r="642" ht="12.75" customHeight="1">
      <c r="A642" s="78"/>
      <c r="B642" s="70"/>
      <c r="C642" s="78"/>
      <c r="D642" s="78"/>
      <c r="E642" s="78"/>
      <c r="F642" s="78"/>
      <c r="G642" s="78"/>
      <c r="H642" s="78"/>
      <c r="I642" s="78"/>
      <c r="J642" s="78"/>
      <c r="K642" s="78"/>
    </row>
    <row r="643" ht="12.75" customHeight="1">
      <c r="A643" s="78"/>
      <c r="B643" s="70"/>
      <c r="C643" s="78"/>
      <c r="D643" s="78"/>
      <c r="E643" s="78"/>
      <c r="F643" s="78"/>
      <c r="G643" s="78"/>
      <c r="H643" s="78"/>
      <c r="I643" s="78"/>
      <c r="J643" s="78"/>
      <c r="K643" s="78"/>
    </row>
    <row r="644" ht="12.75" customHeight="1">
      <c r="A644" s="78"/>
      <c r="B644" s="70"/>
      <c r="C644" s="78"/>
      <c r="D644" s="78"/>
      <c r="E644" s="78"/>
      <c r="F644" s="78"/>
      <c r="G644" s="78"/>
      <c r="H644" s="78"/>
      <c r="I644" s="78"/>
      <c r="J644" s="78"/>
      <c r="K644" s="78"/>
    </row>
    <row r="645" ht="12.75" customHeight="1">
      <c r="A645" s="78"/>
      <c r="B645" s="70"/>
      <c r="C645" s="78"/>
      <c r="D645" s="78"/>
      <c r="E645" s="78"/>
      <c r="F645" s="78"/>
      <c r="G645" s="78"/>
      <c r="H645" s="78"/>
      <c r="I645" s="78"/>
      <c r="J645" s="78"/>
      <c r="K645" s="78"/>
    </row>
    <row r="646" ht="12.75" customHeight="1">
      <c r="A646" s="78"/>
      <c r="B646" s="70"/>
      <c r="C646" s="78"/>
      <c r="D646" s="78"/>
      <c r="E646" s="78"/>
      <c r="F646" s="78"/>
      <c r="G646" s="78"/>
      <c r="H646" s="78"/>
      <c r="I646" s="78"/>
      <c r="J646" s="78"/>
      <c r="K646" s="78"/>
    </row>
    <row r="647" ht="12.75" customHeight="1">
      <c r="A647" s="78"/>
      <c r="B647" s="70"/>
      <c r="C647" s="78"/>
      <c r="D647" s="78"/>
      <c r="E647" s="78"/>
      <c r="F647" s="78"/>
      <c r="G647" s="78"/>
      <c r="H647" s="78"/>
      <c r="I647" s="78"/>
      <c r="J647" s="78"/>
      <c r="K647" s="78"/>
    </row>
    <row r="648" ht="12.75" customHeight="1">
      <c r="A648" s="78"/>
      <c r="B648" s="70"/>
      <c r="C648" s="78"/>
      <c r="D648" s="78"/>
      <c r="E648" s="78"/>
      <c r="F648" s="78"/>
      <c r="G648" s="78"/>
      <c r="H648" s="78"/>
      <c r="I648" s="78"/>
      <c r="J648" s="78"/>
      <c r="K648" s="78"/>
    </row>
    <row r="649" ht="12.75" customHeight="1">
      <c r="A649" s="78"/>
      <c r="B649" s="70"/>
      <c r="C649" s="78"/>
      <c r="D649" s="78"/>
      <c r="E649" s="78"/>
      <c r="F649" s="78"/>
      <c r="G649" s="78"/>
      <c r="H649" s="78"/>
      <c r="I649" s="78"/>
      <c r="J649" s="78"/>
      <c r="K649" s="78"/>
    </row>
    <row r="650" ht="12.75" customHeight="1">
      <c r="A650" s="78"/>
      <c r="B650" s="70"/>
      <c r="C650" s="78"/>
      <c r="D650" s="78"/>
      <c r="E650" s="78"/>
      <c r="F650" s="78"/>
      <c r="G650" s="78"/>
      <c r="H650" s="78"/>
      <c r="I650" s="78"/>
      <c r="J650" s="78"/>
      <c r="K650" s="78"/>
    </row>
    <row r="651" ht="12.75" customHeight="1">
      <c r="A651" s="78"/>
      <c r="B651" s="70"/>
      <c r="C651" s="78"/>
      <c r="D651" s="78"/>
      <c r="E651" s="78"/>
      <c r="F651" s="78"/>
      <c r="G651" s="78"/>
      <c r="H651" s="78"/>
      <c r="I651" s="78"/>
      <c r="J651" s="78"/>
      <c r="K651" s="78"/>
    </row>
    <row r="652" ht="12.75" customHeight="1">
      <c r="A652" s="78"/>
      <c r="B652" s="70"/>
      <c r="C652" s="78"/>
      <c r="D652" s="78"/>
      <c r="E652" s="78"/>
      <c r="F652" s="78"/>
      <c r="G652" s="78"/>
      <c r="H652" s="78"/>
      <c r="I652" s="78"/>
      <c r="J652" s="78"/>
      <c r="K652" s="78"/>
    </row>
    <row r="653" ht="12.75" customHeight="1">
      <c r="A653" s="78"/>
      <c r="B653" s="70"/>
      <c r="C653" s="78"/>
      <c r="D653" s="78"/>
      <c r="E653" s="78"/>
      <c r="F653" s="78"/>
      <c r="G653" s="78"/>
      <c r="H653" s="78"/>
      <c r="I653" s="78"/>
      <c r="J653" s="78"/>
      <c r="K653" s="78"/>
    </row>
    <row r="654" ht="12.75" customHeight="1">
      <c r="A654" s="78"/>
      <c r="B654" s="70"/>
      <c r="C654" s="78"/>
      <c r="D654" s="78"/>
      <c r="E654" s="78"/>
      <c r="F654" s="78"/>
      <c r="G654" s="78"/>
      <c r="H654" s="78"/>
      <c r="I654" s="78"/>
      <c r="J654" s="78"/>
      <c r="K654" s="78"/>
    </row>
    <row r="655" ht="12.75" customHeight="1">
      <c r="A655" s="78"/>
      <c r="B655" s="70"/>
      <c r="C655" s="78"/>
      <c r="D655" s="78"/>
      <c r="E655" s="78"/>
      <c r="F655" s="78"/>
      <c r="G655" s="78"/>
      <c r="H655" s="78"/>
      <c r="I655" s="78"/>
      <c r="J655" s="78"/>
      <c r="K655" s="78"/>
    </row>
    <row r="656" ht="12.75" customHeight="1">
      <c r="A656" s="78"/>
      <c r="B656" s="70"/>
      <c r="C656" s="78"/>
      <c r="D656" s="78"/>
      <c r="E656" s="78"/>
      <c r="F656" s="78"/>
      <c r="G656" s="78"/>
      <c r="H656" s="78"/>
      <c r="I656" s="78"/>
      <c r="J656" s="78"/>
      <c r="K656" s="78"/>
    </row>
    <row r="657" ht="12.75" customHeight="1">
      <c r="A657" s="78"/>
      <c r="B657" s="70"/>
      <c r="C657" s="78"/>
      <c r="D657" s="78"/>
      <c r="E657" s="78"/>
      <c r="F657" s="78"/>
      <c r="G657" s="78"/>
      <c r="H657" s="78"/>
      <c r="I657" s="78"/>
      <c r="J657" s="78"/>
      <c r="K657" s="78"/>
    </row>
    <row r="658" ht="12.75" customHeight="1">
      <c r="A658" s="78"/>
      <c r="B658" s="70"/>
      <c r="C658" s="78"/>
      <c r="D658" s="78"/>
      <c r="E658" s="78"/>
      <c r="F658" s="78"/>
      <c r="G658" s="78"/>
      <c r="H658" s="78"/>
      <c r="I658" s="78"/>
      <c r="J658" s="78"/>
      <c r="K658" s="78"/>
    </row>
    <row r="659" ht="12.75" customHeight="1">
      <c r="A659" s="78"/>
      <c r="B659" s="70"/>
      <c r="C659" s="78"/>
      <c r="D659" s="78"/>
      <c r="E659" s="78"/>
      <c r="F659" s="78"/>
      <c r="G659" s="78"/>
      <c r="H659" s="78"/>
      <c r="I659" s="78"/>
      <c r="J659" s="78"/>
      <c r="K659" s="78"/>
    </row>
    <row r="660" ht="12.75" customHeight="1">
      <c r="A660" s="78"/>
      <c r="B660" s="70"/>
      <c r="C660" s="78"/>
      <c r="D660" s="78"/>
      <c r="E660" s="78"/>
      <c r="F660" s="78"/>
      <c r="G660" s="78"/>
      <c r="H660" s="78"/>
      <c r="I660" s="78"/>
      <c r="J660" s="78"/>
      <c r="K660" s="78"/>
    </row>
    <row r="661" ht="12.75" customHeight="1">
      <c r="A661" s="78"/>
      <c r="B661" s="70"/>
      <c r="C661" s="78"/>
      <c r="D661" s="78"/>
      <c r="E661" s="78"/>
      <c r="F661" s="78"/>
      <c r="G661" s="78"/>
      <c r="H661" s="78"/>
      <c r="I661" s="78"/>
      <c r="J661" s="78"/>
      <c r="K661" s="78"/>
    </row>
    <row r="662" ht="12.75" customHeight="1">
      <c r="A662" s="78"/>
      <c r="B662" s="70"/>
      <c r="C662" s="78"/>
      <c r="D662" s="78"/>
      <c r="E662" s="78"/>
      <c r="F662" s="78"/>
      <c r="G662" s="78"/>
      <c r="H662" s="78"/>
      <c r="I662" s="78"/>
      <c r="J662" s="78"/>
      <c r="K662" s="78"/>
    </row>
    <row r="663" ht="12.75" customHeight="1">
      <c r="A663" s="78"/>
      <c r="B663" s="70"/>
      <c r="C663" s="78"/>
      <c r="D663" s="78"/>
      <c r="E663" s="78"/>
      <c r="F663" s="78"/>
      <c r="G663" s="78"/>
      <c r="H663" s="78"/>
      <c r="I663" s="78"/>
      <c r="J663" s="78"/>
      <c r="K663" s="78"/>
    </row>
    <row r="664" ht="12.75" customHeight="1">
      <c r="A664" s="78"/>
      <c r="B664" s="70"/>
      <c r="C664" s="78"/>
      <c r="D664" s="78"/>
      <c r="E664" s="78"/>
      <c r="F664" s="78"/>
      <c r="G664" s="78"/>
      <c r="H664" s="78"/>
      <c r="I664" s="78"/>
      <c r="J664" s="78"/>
      <c r="K664" s="78"/>
    </row>
    <row r="665" ht="12.75" customHeight="1">
      <c r="A665" s="78"/>
      <c r="B665" s="70"/>
      <c r="C665" s="78"/>
      <c r="D665" s="78"/>
      <c r="E665" s="78"/>
      <c r="F665" s="78"/>
      <c r="G665" s="78"/>
      <c r="H665" s="78"/>
      <c r="I665" s="78"/>
      <c r="J665" s="78"/>
      <c r="K665" s="78"/>
    </row>
    <row r="666" ht="12.75" customHeight="1">
      <c r="A666" s="78"/>
      <c r="B666" s="70"/>
      <c r="C666" s="78"/>
      <c r="D666" s="78"/>
      <c r="E666" s="78"/>
      <c r="F666" s="78"/>
      <c r="G666" s="78"/>
      <c r="H666" s="78"/>
      <c r="I666" s="78"/>
      <c r="J666" s="78"/>
      <c r="K666" s="78"/>
    </row>
    <row r="667" ht="12.75" customHeight="1">
      <c r="A667" s="78"/>
      <c r="B667" s="70"/>
      <c r="C667" s="78"/>
      <c r="D667" s="78"/>
      <c r="E667" s="78"/>
      <c r="F667" s="78"/>
      <c r="G667" s="78"/>
      <c r="H667" s="78"/>
      <c r="I667" s="78"/>
      <c r="J667" s="78"/>
      <c r="K667" s="78"/>
    </row>
    <row r="668" ht="12.75" customHeight="1">
      <c r="A668" s="78"/>
      <c r="B668" s="70"/>
      <c r="C668" s="78"/>
      <c r="D668" s="78"/>
      <c r="E668" s="78"/>
      <c r="F668" s="78"/>
      <c r="G668" s="78"/>
      <c r="H668" s="78"/>
      <c r="I668" s="78"/>
      <c r="J668" s="78"/>
      <c r="K668" s="78"/>
    </row>
    <row r="669" ht="12.75" customHeight="1">
      <c r="A669" s="78"/>
      <c r="B669" s="70"/>
      <c r="C669" s="78"/>
      <c r="D669" s="78"/>
      <c r="E669" s="78"/>
      <c r="F669" s="78"/>
      <c r="G669" s="78"/>
      <c r="H669" s="78"/>
      <c r="I669" s="78"/>
      <c r="J669" s="78"/>
      <c r="K669" s="78"/>
    </row>
    <row r="670" ht="12.75" customHeight="1">
      <c r="A670" s="78"/>
      <c r="B670" s="70"/>
      <c r="C670" s="78"/>
      <c r="D670" s="78"/>
      <c r="E670" s="78"/>
      <c r="F670" s="78"/>
      <c r="G670" s="78"/>
      <c r="H670" s="78"/>
      <c r="I670" s="78"/>
      <c r="J670" s="78"/>
      <c r="K670" s="78"/>
    </row>
    <row r="671" ht="12.75" customHeight="1">
      <c r="A671" s="78"/>
      <c r="B671" s="70"/>
      <c r="C671" s="78"/>
      <c r="D671" s="78"/>
      <c r="E671" s="78"/>
      <c r="F671" s="78"/>
      <c r="G671" s="78"/>
      <c r="H671" s="78"/>
      <c r="I671" s="78"/>
      <c r="J671" s="78"/>
      <c r="K671" s="78"/>
    </row>
    <row r="672" ht="12.75" customHeight="1">
      <c r="A672" s="78"/>
      <c r="B672" s="70"/>
      <c r="C672" s="78"/>
      <c r="D672" s="78"/>
      <c r="E672" s="78"/>
      <c r="F672" s="78"/>
      <c r="G672" s="78"/>
      <c r="H672" s="78"/>
      <c r="I672" s="78"/>
      <c r="J672" s="78"/>
      <c r="K672" s="78"/>
    </row>
    <row r="673" ht="12.75" customHeight="1">
      <c r="A673" s="78"/>
      <c r="B673" s="70"/>
      <c r="C673" s="78"/>
      <c r="D673" s="78"/>
      <c r="E673" s="78"/>
      <c r="F673" s="78"/>
      <c r="G673" s="78"/>
      <c r="H673" s="78"/>
      <c r="I673" s="78"/>
      <c r="J673" s="78"/>
      <c r="K673" s="78"/>
    </row>
    <row r="674" ht="12.75" customHeight="1">
      <c r="A674" s="78"/>
      <c r="B674" s="70"/>
      <c r="C674" s="78"/>
      <c r="D674" s="78"/>
      <c r="E674" s="78"/>
      <c r="F674" s="78"/>
      <c r="G674" s="78"/>
      <c r="H674" s="78"/>
      <c r="I674" s="78"/>
      <c r="J674" s="78"/>
      <c r="K674" s="78"/>
    </row>
    <row r="675" ht="12.75" customHeight="1">
      <c r="A675" s="78"/>
      <c r="B675" s="70"/>
      <c r="C675" s="78"/>
      <c r="D675" s="78"/>
      <c r="E675" s="78"/>
      <c r="F675" s="78"/>
      <c r="G675" s="78"/>
      <c r="H675" s="78"/>
      <c r="I675" s="78"/>
      <c r="J675" s="78"/>
      <c r="K675" s="78"/>
    </row>
    <row r="676" ht="12.75" customHeight="1">
      <c r="A676" s="78"/>
      <c r="B676" s="70"/>
      <c r="C676" s="78"/>
      <c r="D676" s="78"/>
      <c r="E676" s="78"/>
      <c r="F676" s="78"/>
      <c r="G676" s="78"/>
      <c r="H676" s="78"/>
      <c r="I676" s="78"/>
      <c r="J676" s="78"/>
      <c r="K676" s="78"/>
    </row>
    <row r="677" ht="12.75" customHeight="1">
      <c r="A677" s="78"/>
      <c r="B677" s="70"/>
      <c r="C677" s="78"/>
      <c r="D677" s="78"/>
      <c r="E677" s="78"/>
      <c r="F677" s="78"/>
      <c r="G677" s="78"/>
      <c r="H677" s="78"/>
      <c r="I677" s="78"/>
      <c r="J677" s="78"/>
      <c r="K677" s="78"/>
    </row>
    <row r="678" ht="12.75" customHeight="1">
      <c r="A678" s="78"/>
      <c r="B678" s="70"/>
      <c r="C678" s="78"/>
      <c r="D678" s="78"/>
      <c r="E678" s="78"/>
      <c r="F678" s="78"/>
      <c r="G678" s="78"/>
      <c r="H678" s="78"/>
      <c r="I678" s="78"/>
      <c r="J678" s="78"/>
      <c r="K678" s="78"/>
    </row>
    <row r="679" ht="12.75" customHeight="1">
      <c r="A679" s="78"/>
      <c r="B679" s="70"/>
      <c r="C679" s="78"/>
      <c r="D679" s="78"/>
      <c r="E679" s="78"/>
      <c r="F679" s="78"/>
      <c r="G679" s="78"/>
      <c r="H679" s="78"/>
      <c r="I679" s="78"/>
      <c r="J679" s="78"/>
      <c r="K679" s="78"/>
    </row>
    <row r="680" ht="12.75" customHeight="1">
      <c r="A680" s="78"/>
      <c r="B680" s="70"/>
      <c r="C680" s="78"/>
      <c r="D680" s="78"/>
      <c r="E680" s="78"/>
      <c r="F680" s="78"/>
      <c r="G680" s="78"/>
      <c r="H680" s="78"/>
      <c r="I680" s="78"/>
      <c r="J680" s="78"/>
      <c r="K680" s="78"/>
    </row>
    <row r="681" ht="12.75" customHeight="1">
      <c r="A681" s="78"/>
      <c r="B681" s="70"/>
      <c r="C681" s="78"/>
      <c r="D681" s="78"/>
      <c r="E681" s="78"/>
      <c r="F681" s="78"/>
      <c r="G681" s="78"/>
      <c r="H681" s="78"/>
      <c r="I681" s="78"/>
      <c r="J681" s="78"/>
      <c r="K681" s="78"/>
    </row>
    <row r="682" ht="12.75" customHeight="1">
      <c r="A682" s="78"/>
      <c r="B682" s="70"/>
      <c r="C682" s="78"/>
      <c r="D682" s="78"/>
      <c r="E682" s="78"/>
      <c r="F682" s="78"/>
      <c r="G682" s="78"/>
      <c r="H682" s="78"/>
      <c r="I682" s="78"/>
      <c r="J682" s="78"/>
      <c r="K682" s="78"/>
    </row>
    <row r="683" ht="12.75" customHeight="1">
      <c r="A683" s="78"/>
      <c r="B683" s="70"/>
      <c r="C683" s="78"/>
      <c r="D683" s="78"/>
      <c r="E683" s="78"/>
      <c r="F683" s="78"/>
      <c r="G683" s="78"/>
      <c r="H683" s="78"/>
      <c r="I683" s="78"/>
      <c r="J683" s="78"/>
      <c r="K683" s="78"/>
    </row>
    <row r="684" ht="12.75" customHeight="1">
      <c r="A684" s="78"/>
      <c r="B684" s="70"/>
      <c r="C684" s="78"/>
      <c r="D684" s="78"/>
      <c r="E684" s="78"/>
      <c r="F684" s="78"/>
      <c r="G684" s="78"/>
      <c r="H684" s="78"/>
      <c r="I684" s="78"/>
      <c r="J684" s="78"/>
      <c r="K684" s="78"/>
    </row>
    <row r="685" ht="12.75" customHeight="1">
      <c r="A685" s="78"/>
      <c r="B685" s="70"/>
      <c r="C685" s="78"/>
      <c r="D685" s="78"/>
      <c r="E685" s="78"/>
      <c r="F685" s="78"/>
      <c r="G685" s="78"/>
      <c r="H685" s="78"/>
      <c r="I685" s="78"/>
      <c r="J685" s="78"/>
      <c r="K685" s="78"/>
    </row>
    <row r="686" ht="12.75" customHeight="1">
      <c r="A686" s="78"/>
      <c r="B686" s="70"/>
      <c r="C686" s="78"/>
      <c r="D686" s="78"/>
      <c r="E686" s="78"/>
      <c r="F686" s="78"/>
      <c r="G686" s="78"/>
      <c r="H686" s="78"/>
      <c r="I686" s="78"/>
      <c r="J686" s="78"/>
      <c r="K686" s="78"/>
    </row>
    <row r="687" ht="12.75" customHeight="1">
      <c r="A687" s="78"/>
      <c r="B687" s="70"/>
      <c r="C687" s="78"/>
      <c r="D687" s="78"/>
      <c r="E687" s="78"/>
      <c r="F687" s="78"/>
      <c r="G687" s="78"/>
      <c r="H687" s="78"/>
      <c r="I687" s="78"/>
      <c r="J687" s="78"/>
      <c r="K687" s="78"/>
    </row>
    <row r="688" ht="12.75" customHeight="1">
      <c r="A688" s="78"/>
      <c r="B688" s="70"/>
      <c r="C688" s="78"/>
      <c r="D688" s="78"/>
      <c r="E688" s="78"/>
      <c r="F688" s="78"/>
      <c r="G688" s="78"/>
      <c r="H688" s="78"/>
      <c r="I688" s="78"/>
      <c r="J688" s="78"/>
      <c r="K688" s="78"/>
    </row>
    <row r="689" ht="12.75" customHeight="1">
      <c r="A689" s="78"/>
      <c r="B689" s="70"/>
      <c r="C689" s="78"/>
      <c r="D689" s="78"/>
      <c r="E689" s="78"/>
      <c r="F689" s="78"/>
      <c r="G689" s="78"/>
      <c r="H689" s="78"/>
      <c r="I689" s="78"/>
      <c r="J689" s="78"/>
      <c r="K689" s="78"/>
    </row>
    <row r="690" ht="12.75" customHeight="1">
      <c r="A690" s="78"/>
      <c r="B690" s="70"/>
      <c r="C690" s="78"/>
      <c r="D690" s="78"/>
      <c r="E690" s="78"/>
      <c r="F690" s="78"/>
      <c r="G690" s="78"/>
      <c r="H690" s="78"/>
      <c r="I690" s="78"/>
      <c r="J690" s="78"/>
      <c r="K690" s="78"/>
    </row>
    <row r="691" ht="12.75" customHeight="1">
      <c r="A691" s="78"/>
      <c r="B691" s="70"/>
      <c r="C691" s="78"/>
      <c r="D691" s="78"/>
      <c r="E691" s="78"/>
      <c r="F691" s="78"/>
      <c r="G691" s="78"/>
      <c r="H691" s="78"/>
      <c r="I691" s="78"/>
      <c r="J691" s="78"/>
      <c r="K691" s="78"/>
    </row>
    <row r="692" ht="12.75" customHeight="1">
      <c r="A692" s="78"/>
      <c r="B692" s="70"/>
      <c r="C692" s="78"/>
      <c r="D692" s="78"/>
      <c r="E692" s="78"/>
      <c r="F692" s="78"/>
      <c r="G692" s="78"/>
      <c r="H692" s="78"/>
      <c r="I692" s="78"/>
      <c r="J692" s="78"/>
      <c r="K692" s="78"/>
    </row>
    <row r="693" ht="12.75" customHeight="1">
      <c r="A693" s="78"/>
      <c r="B693" s="70"/>
      <c r="C693" s="78"/>
      <c r="D693" s="78"/>
      <c r="E693" s="78"/>
      <c r="F693" s="78"/>
      <c r="G693" s="78"/>
      <c r="H693" s="78"/>
      <c r="I693" s="78"/>
      <c r="J693" s="78"/>
      <c r="K693" s="78"/>
    </row>
    <row r="694" ht="12.75" customHeight="1">
      <c r="A694" s="78"/>
      <c r="B694" s="70"/>
      <c r="C694" s="78"/>
      <c r="D694" s="78"/>
      <c r="E694" s="78"/>
      <c r="F694" s="78"/>
      <c r="G694" s="78"/>
      <c r="H694" s="78"/>
      <c r="I694" s="78"/>
      <c r="J694" s="78"/>
      <c r="K694" s="78"/>
    </row>
    <row r="695" ht="12.75" customHeight="1">
      <c r="A695" s="78"/>
      <c r="B695" s="70"/>
      <c r="C695" s="78"/>
      <c r="D695" s="78"/>
      <c r="E695" s="78"/>
      <c r="F695" s="78"/>
      <c r="G695" s="78"/>
      <c r="H695" s="78"/>
      <c r="I695" s="78"/>
      <c r="J695" s="78"/>
      <c r="K695" s="78"/>
    </row>
    <row r="696" ht="12.75" customHeight="1">
      <c r="A696" s="78"/>
      <c r="B696" s="70"/>
      <c r="C696" s="78"/>
      <c r="D696" s="78"/>
      <c r="E696" s="78"/>
      <c r="F696" s="78"/>
      <c r="G696" s="78"/>
      <c r="H696" s="78"/>
      <c r="I696" s="78"/>
      <c r="J696" s="78"/>
      <c r="K696" s="78"/>
    </row>
    <row r="697" ht="12.75" customHeight="1">
      <c r="A697" s="78"/>
      <c r="B697" s="70"/>
      <c r="C697" s="78"/>
      <c r="D697" s="78"/>
      <c r="E697" s="78"/>
      <c r="F697" s="78"/>
      <c r="G697" s="78"/>
      <c r="H697" s="78"/>
      <c r="I697" s="78"/>
      <c r="J697" s="78"/>
      <c r="K697" s="78"/>
    </row>
    <row r="698" ht="12.75" customHeight="1">
      <c r="A698" s="78"/>
      <c r="B698" s="70"/>
      <c r="C698" s="78"/>
      <c r="D698" s="78"/>
      <c r="E698" s="78"/>
      <c r="F698" s="78"/>
      <c r="G698" s="78"/>
      <c r="H698" s="78"/>
      <c r="I698" s="78"/>
      <c r="J698" s="78"/>
      <c r="K698" s="78"/>
    </row>
    <row r="699" ht="12.75" customHeight="1">
      <c r="A699" s="78"/>
      <c r="B699" s="70"/>
      <c r="C699" s="78"/>
      <c r="D699" s="78"/>
      <c r="E699" s="78"/>
      <c r="F699" s="78"/>
      <c r="G699" s="78"/>
      <c r="H699" s="78"/>
      <c r="I699" s="78"/>
      <c r="J699" s="78"/>
      <c r="K699" s="78"/>
    </row>
    <row r="700" ht="12.75" customHeight="1">
      <c r="A700" s="78"/>
      <c r="B700" s="70"/>
      <c r="C700" s="78"/>
      <c r="D700" s="78"/>
      <c r="E700" s="78"/>
      <c r="F700" s="78"/>
      <c r="G700" s="78"/>
      <c r="H700" s="78"/>
      <c r="I700" s="78"/>
      <c r="J700" s="78"/>
      <c r="K700" s="78"/>
    </row>
    <row r="701" ht="12.75" customHeight="1">
      <c r="A701" s="78"/>
      <c r="B701" s="70"/>
      <c r="C701" s="78"/>
      <c r="D701" s="78"/>
      <c r="E701" s="78"/>
      <c r="F701" s="78"/>
      <c r="G701" s="78"/>
      <c r="H701" s="78"/>
      <c r="I701" s="78"/>
      <c r="J701" s="78"/>
      <c r="K701" s="78"/>
    </row>
    <row r="702" ht="12.75" customHeight="1">
      <c r="A702" s="78"/>
      <c r="B702" s="70"/>
      <c r="C702" s="78"/>
      <c r="D702" s="78"/>
      <c r="E702" s="78"/>
      <c r="F702" s="78"/>
      <c r="G702" s="78"/>
      <c r="H702" s="78"/>
      <c r="I702" s="78"/>
      <c r="J702" s="78"/>
      <c r="K702" s="78"/>
    </row>
    <row r="703" ht="12.75" customHeight="1">
      <c r="A703" s="78"/>
      <c r="B703" s="70"/>
      <c r="C703" s="78"/>
      <c r="D703" s="78"/>
      <c r="E703" s="78"/>
      <c r="F703" s="78"/>
      <c r="G703" s="78"/>
      <c r="H703" s="78"/>
      <c r="I703" s="78"/>
      <c r="J703" s="78"/>
      <c r="K703" s="78"/>
    </row>
    <row r="704" ht="12.75" customHeight="1">
      <c r="A704" s="78"/>
      <c r="B704" s="70"/>
      <c r="C704" s="78"/>
      <c r="D704" s="78"/>
      <c r="E704" s="78"/>
      <c r="F704" s="78"/>
      <c r="G704" s="78"/>
      <c r="H704" s="78"/>
      <c r="I704" s="78"/>
      <c r="J704" s="78"/>
      <c r="K704" s="78"/>
    </row>
    <row r="705" ht="12.75" customHeight="1">
      <c r="A705" s="78"/>
      <c r="B705" s="70"/>
      <c r="C705" s="78"/>
      <c r="D705" s="78"/>
      <c r="E705" s="78"/>
      <c r="F705" s="78"/>
      <c r="G705" s="78"/>
      <c r="H705" s="78"/>
      <c r="I705" s="78"/>
      <c r="J705" s="78"/>
      <c r="K705" s="78"/>
    </row>
    <row r="706" ht="12.75" customHeight="1">
      <c r="A706" s="78"/>
      <c r="B706" s="70"/>
      <c r="C706" s="78"/>
      <c r="D706" s="78"/>
      <c r="E706" s="78"/>
      <c r="F706" s="78"/>
      <c r="G706" s="78"/>
      <c r="H706" s="78"/>
      <c r="I706" s="78"/>
      <c r="J706" s="78"/>
      <c r="K706" s="78"/>
    </row>
    <row r="707" ht="12.75" customHeight="1">
      <c r="A707" s="78"/>
      <c r="B707" s="70"/>
      <c r="C707" s="78"/>
      <c r="D707" s="78"/>
      <c r="E707" s="78"/>
      <c r="F707" s="78"/>
      <c r="G707" s="78"/>
      <c r="H707" s="78"/>
      <c r="I707" s="78"/>
      <c r="J707" s="78"/>
      <c r="K707" s="78"/>
    </row>
    <row r="708" ht="12.75" customHeight="1">
      <c r="A708" s="78"/>
      <c r="B708" s="70"/>
      <c r="C708" s="78"/>
      <c r="D708" s="78"/>
      <c r="E708" s="78"/>
      <c r="F708" s="78"/>
      <c r="G708" s="78"/>
      <c r="H708" s="78"/>
      <c r="I708" s="78"/>
      <c r="J708" s="78"/>
      <c r="K708" s="78"/>
    </row>
    <row r="709" ht="12.75" customHeight="1">
      <c r="A709" s="78"/>
      <c r="B709" s="70"/>
      <c r="C709" s="78"/>
      <c r="D709" s="78"/>
      <c r="E709" s="78"/>
      <c r="F709" s="78"/>
      <c r="G709" s="78"/>
      <c r="H709" s="78"/>
      <c r="I709" s="78"/>
      <c r="J709" s="78"/>
      <c r="K709" s="78"/>
    </row>
    <row r="710" ht="12.75" customHeight="1">
      <c r="A710" s="78"/>
      <c r="B710" s="70"/>
      <c r="C710" s="78"/>
      <c r="D710" s="78"/>
      <c r="E710" s="78"/>
      <c r="F710" s="78"/>
      <c r="G710" s="78"/>
      <c r="H710" s="78"/>
      <c r="I710" s="78"/>
      <c r="J710" s="78"/>
      <c r="K710" s="78"/>
    </row>
    <row r="711" ht="12.75" customHeight="1">
      <c r="A711" s="78"/>
      <c r="B711" s="70"/>
      <c r="C711" s="78"/>
      <c r="D711" s="78"/>
      <c r="E711" s="78"/>
      <c r="F711" s="78"/>
      <c r="G711" s="78"/>
      <c r="H711" s="78"/>
      <c r="I711" s="78"/>
      <c r="J711" s="78"/>
      <c r="K711" s="78"/>
    </row>
    <row r="712" ht="12.75" customHeight="1">
      <c r="A712" s="78"/>
      <c r="B712" s="70"/>
      <c r="C712" s="78"/>
      <c r="D712" s="78"/>
      <c r="E712" s="78"/>
      <c r="F712" s="78"/>
      <c r="G712" s="78"/>
      <c r="H712" s="78"/>
      <c r="I712" s="78"/>
      <c r="J712" s="78"/>
      <c r="K712" s="78"/>
    </row>
    <row r="713" ht="12.75" customHeight="1">
      <c r="A713" s="78"/>
      <c r="B713" s="70"/>
      <c r="C713" s="78"/>
      <c r="D713" s="78"/>
      <c r="E713" s="78"/>
      <c r="F713" s="78"/>
      <c r="G713" s="78"/>
      <c r="H713" s="78"/>
      <c r="I713" s="78"/>
      <c r="J713" s="78"/>
      <c r="K713" s="78"/>
    </row>
    <row r="714" ht="12.75" customHeight="1">
      <c r="A714" s="78"/>
      <c r="B714" s="70"/>
      <c r="C714" s="78"/>
      <c r="D714" s="78"/>
      <c r="E714" s="78"/>
      <c r="F714" s="78"/>
      <c r="G714" s="78"/>
      <c r="H714" s="78"/>
      <c r="I714" s="78"/>
      <c r="J714" s="78"/>
      <c r="K714" s="78"/>
    </row>
    <row r="715" ht="12.75" customHeight="1">
      <c r="A715" s="78"/>
      <c r="B715" s="70"/>
      <c r="C715" s="78"/>
      <c r="D715" s="78"/>
      <c r="E715" s="78"/>
      <c r="F715" s="78"/>
      <c r="G715" s="78"/>
      <c r="H715" s="78"/>
      <c r="I715" s="78"/>
      <c r="J715" s="78"/>
      <c r="K715" s="78"/>
    </row>
    <row r="716" ht="12.75" customHeight="1">
      <c r="A716" s="78"/>
      <c r="B716" s="70"/>
      <c r="C716" s="78"/>
      <c r="D716" s="78"/>
      <c r="E716" s="78"/>
      <c r="F716" s="78"/>
      <c r="G716" s="78"/>
      <c r="H716" s="78"/>
      <c r="I716" s="78"/>
      <c r="J716" s="78"/>
      <c r="K716" s="78"/>
    </row>
    <row r="717" ht="12.75" customHeight="1">
      <c r="A717" s="78"/>
      <c r="B717" s="70"/>
      <c r="C717" s="78"/>
      <c r="D717" s="78"/>
      <c r="E717" s="78"/>
      <c r="F717" s="78"/>
      <c r="G717" s="78"/>
      <c r="H717" s="78"/>
      <c r="I717" s="78"/>
      <c r="J717" s="78"/>
      <c r="K717" s="78"/>
    </row>
    <row r="718" ht="12.75" customHeight="1">
      <c r="A718" s="78"/>
      <c r="B718" s="70"/>
      <c r="C718" s="78"/>
      <c r="D718" s="78"/>
      <c r="E718" s="78"/>
      <c r="F718" s="78"/>
      <c r="G718" s="78"/>
      <c r="H718" s="78"/>
      <c r="I718" s="78"/>
      <c r="J718" s="78"/>
      <c r="K718" s="78"/>
    </row>
    <row r="719" ht="12.75" customHeight="1">
      <c r="A719" s="78"/>
      <c r="B719" s="70"/>
      <c r="C719" s="78"/>
      <c r="D719" s="78"/>
      <c r="E719" s="78"/>
      <c r="F719" s="78"/>
      <c r="G719" s="78"/>
      <c r="H719" s="78"/>
      <c r="I719" s="78"/>
      <c r="J719" s="78"/>
      <c r="K719" s="78"/>
    </row>
    <row r="720" ht="12.75" customHeight="1">
      <c r="A720" s="78"/>
      <c r="B720" s="70"/>
      <c r="C720" s="78"/>
      <c r="D720" s="78"/>
      <c r="E720" s="78"/>
      <c r="F720" s="78"/>
      <c r="G720" s="78"/>
      <c r="H720" s="78"/>
      <c r="I720" s="78"/>
      <c r="J720" s="78"/>
      <c r="K720" s="78"/>
    </row>
    <row r="721" ht="12.75" customHeight="1">
      <c r="A721" s="78"/>
      <c r="B721" s="70"/>
      <c r="C721" s="78"/>
      <c r="D721" s="78"/>
      <c r="E721" s="78"/>
      <c r="F721" s="78"/>
      <c r="G721" s="78"/>
      <c r="H721" s="78"/>
      <c r="I721" s="78"/>
      <c r="J721" s="78"/>
      <c r="K721" s="78"/>
    </row>
    <row r="722" ht="12.75" customHeight="1">
      <c r="A722" s="78"/>
      <c r="B722" s="70"/>
      <c r="C722" s="78"/>
      <c r="D722" s="78"/>
      <c r="E722" s="78"/>
      <c r="F722" s="78"/>
      <c r="G722" s="78"/>
      <c r="H722" s="78"/>
      <c r="I722" s="78"/>
      <c r="J722" s="78"/>
      <c r="K722" s="78"/>
    </row>
    <row r="723" ht="12.75" customHeight="1">
      <c r="A723" s="78"/>
      <c r="B723" s="70"/>
      <c r="C723" s="78"/>
      <c r="D723" s="78"/>
      <c r="E723" s="78"/>
      <c r="F723" s="78"/>
      <c r="G723" s="78"/>
      <c r="H723" s="78"/>
      <c r="I723" s="78"/>
      <c r="J723" s="78"/>
      <c r="K723" s="78"/>
    </row>
    <row r="724" ht="12.75" customHeight="1">
      <c r="A724" s="78"/>
      <c r="B724" s="70"/>
      <c r="C724" s="78"/>
      <c r="D724" s="78"/>
      <c r="E724" s="78"/>
      <c r="F724" s="78"/>
      <c r="G724" s="78"/>
      <c r="H724" s="78"/>
      <c r="I724" s="78"/>
      <c r="J724" s="78"/>
      <c r="K724" s="78"/>
    </row>
    <row r="725" ht="12.75" customHeight="1">
      <c r="A725" s="78"/>
      <c r="B725" s="70"/>
      <c r="C725" s="78"/>
      <c r="D725" s="78"/>
      <c r="E725" s="78"/>
      <c r="F725" s="78"/>
      <c r="G725" s="78"/>
      <c r="H725" s="78"/>
      <c r="I725" s="78"/>
      <c r="J725" s="78"/>
      <c r="K725" s="78"/>
    </row>
    <row r="726" ht="12.75" customHeight="1">
      <c r="A726" s="78"/>
      <c r="B726" s="70"/>
      <c r="C726" s="78"/>
      <c r="D726" s="78"/>
      <c r="E726" s="78"/>
      <c r="F726" s="78"/>
      <c r="G726" s="78"/>
      <c r="H726" s="78"/>
      <c r="I726" s="78"/>
      <c r="J726" s="78"/>
      <c r="K726" s="78"/>
    </row>
    <row r="727" ht="12.75" customHeight="1">
      <c r="A727" s="78"/>
      <c r="B727" s="70"/>
      <c r="C727" s="78"/>
      <c r="D727" s="78"/>
      <c r="E727" s="78"/>
      <c r="F727" s="78"/>
      <c r="G727" s="78"/>
      <c r="H727" s="78"/>
      <c r="I727" s="78"/>
      <c r="J727" s="78"/>
      <c r="K727" s="78"/>
    </row>
    <row r="728" ht="12.75" customHeight="1">
      <c r="A728" s="78"/>
      <c r="B728" s="70"/>
      <c r="C728" s="78"/>
      <c r="D728" s="78"/>
      <c r="E728" s="78"/>
      <c r="F728" s="78"/>
      <c r="G728" s="78"/>
      <c r="H728" s="78"/>
      <c r="I728" s="78"/>
      <c r="J728" s="78"/>
      <c r="K728" s="78"/>
    </row>
    <row r="729" ht="12.75" customHeight="1">
      <c r="A729" s="78"/>
      <c r="B729" s="70"/>
      <c r="C729" s="78"/>
      <c r="D729" s="78"/>
      <c r="E729" s="78"/>
      <c r="F729" s="78"/>
      <c r="G729" s="78"/>
      <c r="H729" s="78"/>
      <c r="I729" s="78"/>
      <c r="J729" s="78"/>
      <c r="K729" s="78"/>
    </row>
    <row r="730" ht="12.75" customHeight="1">
      <c r="A730" s="78"/>
      <c r="B730" s="70"/>
      <c r="C730" s="78"/>
      <c r="D730" s="78"/>
      <c r="E730" s="78"/>
      <c r="F730" s="78"/>
      <c r="G730" s="78"/>
      <c r="H730" s="78"/>
      <c r="I730" s="78"/>
      <c r="J730" s="78"/>
      <c r="K730" s="78"/>
    </row>
    <row r="731" ht="12.75" customHeight="1">
      <c r="A731" s="78"/>
      <c r="B731" s="70"/>
      <c r="C731" s="78"/>
      <c r="D731" s="78"/>
      <c r="E731" s="78"/>
      <c r="F731" s="78"/>
      <c r="G731" s="78"/>
      <c r="H731" s="78"/>
      <c r="I731" s="78"/>
      <c r="J731" s="78"/>
      <c r="K731" s="78"/>
    </row>
    <row r="732" ht="12.75" customHeight="1">
      <c r="A732" s="78"/>
      <c r="B732" s="70"/>
      <c r="C732" s="78"/>
      <c r="D732" s="78"/>
      <c r="E732" s="78"/>
      <c r="F732" s="78"/>
      <c r="G732" s="78"/>
      <c r="H732" s="78"/>
      <c r="I732" s="78"/>
      <c r="J732" s="78"/>
      <c r="K732" s="78"/>
    </row>
    <row r="733" ht="12.75" customHeight="1">
      <c r="A733" s="78"/>
      <c r="B733" s="70"/>
      <c r="C733" s="78"/>
      <c r="D733" s="78"/>
      <c r="E733" s="78"/>
      <c r="F733" s="78"/>
      <c r="G733" s="78"/>
      <c r="H733" s="78"/>
      <c r="I733" s="78"/>
      <c r="J733" s="78"/>
      <c r="K733" s="78"/>
    </row>
    <row r="734" ht="12.75" customHeight="1">
      <c r="A734" s="78"/>
      <c r="B734" s="70"/>
      <c r="C734" s="78"/>
      <c r="D734" s="78"/>
      <c r="E734" s="78"/>
      <c r="F734" s="78"/>
      <c r="G734" s="78"/>
      <c r="H734" s="78"/>
      <c r="I734" s="78"/>
      <c r="J734" s="78"/>
      <c r="K734" s="78"/>
    </row>
    <row r="735" ht="12.75" customHeight="1">
      <c r="A735" s="78"/>
      <c r="B735" s="70"/>
      <c r="C735" s="78"/>
      <c r="D735" s="78"/>
      <c r="E735" s="78"/>
      <c r="F735" s="78"/>
      <c r="G735" s="78"/>
      <c r="H735" s="78"/>
      <c r="I735" s="78"/>
      <c r="J735" s="78"/>
      <c r="K735" s="78"/>
    </row>
    <row r="736" ht="12.75" customHeight="1">
      <c r="A736" s="78"/>
      <c r="B736" s="70"/>
      <c r="C736" s="78"/>
      <c r="D736" s="78"/>
      <c r="E736" s="78"/>
      <c r="F736" s="78"/>
      <c r="G736" s="78"/>
      <c r="H736" s="78"/>
      <c r="I736" s="78"/>
      <c r="J736" s="78"/>
      <c r="K736" s="78"/>
    </row>
    <row r="737" ht="12.75" customHeight="1">
      <c r="A737" s="78"/>
      <c r="B737" s="70"/>
      <c r="C737" s="78"/>
      <c r="D737" s="78"/>
      <c r="E737" s="78"/>
      <c r="F737" s="78"/>
      <c r="G737" s="78"/>
      <c r="H737" s="78"/>
      <c r="I737" s="78"/>
      <c r="J737" s="78"/>
      <c r="K737" s="78"/>
    </row>
    <row r="738" ht="12.75" customHeight="1">
      <c r="A738" s="78"/>
      <c r="B738" s="70"/>
      <c r="C738" s="78"/>
      <c r="D738" s="78"/>
      <c r="E738" s="78"/>
      <c r="F738" s="78"/>
      <c r="G738" s="78"/>
      <c r="H738" s="78"/>
      <c r="I738" s="78"/>
      <c r="J738" s="78"/>
      <c r="K738" s="78"/>
    </row>
    <row r="739" ht="12.75" customHeight="1">
      <c r="A739" s="78"/>
      <c r="B739" s="70"/>
      <c r="C739" s="78"/>
      <c r="D739" s="78"/>
      <c r="E739" s="78"/>
      <c r="F739" s="78"/>
      <c r="G739" s="78"/>
      <c r="H739" s="78"/>
      <c r="I739" s="78"/>
      <c r="J739" s="78"/>
      <c r="K739" s="78"/>
    </row>
    <row r="740" ht="12.75" customHeight="1">
      <c r="A740" s="78"/>
      <c r="B740" s="70"/>
      <c r="C740" s="78"/>
      <c r="D740" s="78"/>
      <c r="E740" s="78"/>
      <c r="F740" s="78"/>
      <c r="G740" s="78"/>
      <c r="H740" s="78"/>
      <c r="I740" s="78"/>
      <c r="J740" s="78"/>
      <c r="K740" s="78"/>
    </row>
    <row r="741" ht="12.75" customHeight="1">
      <c r="A741" s="78"/>
      <c r="B741" s="70"/>
      <c r="C741" s="78"/>
      <c r="D741" s="78"/>
      <c r="E741" s="78"/>
      <c r="F741" s="78"/>
      <c r="G741" s="78"/>
      <c r="H741" s="78"/>
      <c r="I741" s="78"/>
      <c r="J741" s="78"/>
      <c r="K741" s="78"/>
    </row>
    <row r="742" ht="12.75" customHeight="1">
      <c r="A742" s="78"/>
      <c r="B742" s="70"/>
      <c r="C742" s="78"/>
      <c r="D742" s="78"/>
      <c r="E742" s="78"/>
      <c r="F742" s="78"/>
      <c r="G742" s="78"/>
      <c r="H742" s="78"/>
      <c r="I742" s="78"/>
      <c r="J742" s="78"/>
      <c r="K742" s="78"/>
    </row>
    <row r="743" ht="12.75" customHeight="1">
      <c r="A743" s="78"/>
      <c r="B743" s="70"/>
      <c r="C743" s="78"/>
      <c r="D743" s="78"/>
      <c r="E743" s="78"/>
      <c r="F743" s="78"/>
      <c r="G743" s="78"/>
      <c r="H743" s="78"/>
      <c r="I743" s="78"/>
      <c r="J743" s="78"/>
      <c r="K743" s="78"/>
    </row>
    <row r="744" ht="12.75" customHeight="1">
      <c r="A744" s="78"/>
      <c r="B744" s="70"/>
      <c r="C744" s="78"/>
      <c r="D744" s="78"/>
      <c r="E744" s="78"/>
      <c r="F744" s="78"/>
      <c r="G744" s="78"/>
      <c r="H744" s="78"/>
      <c r="I744" s="78"/>
      <c r="J744" s="78"/>
      <c r="K744" s="78"/>
    </row>
    <row r="745" ht="12.75" customHeight="1">
      <c r="A745" s="78"/>
      <c r="B745" s="70"/>
      <c r="C745" s="78"/>
      <c r="D745" s="78"/>
      <c r="E745" s="78"/>
      <c r="F745" s="78"/>
      <c r="G745" s="78"/>
      <c r="H745" s="78"/>
      <c r="I745" s="78"/>
      <c r="J745" s="78"/>
      <c r="K745" s="78"/>
    </row>
    <row r="746" ht="12.75" customHeight="1">
      <c r="A746" s="78"/>
      <c r="B746" s="70"/>
      <c r="C746" s="78"/>
      <c r="D746" s="78"/>
      <c r="E746" s="78"/>
      <c r="F746" s="78"/>
      <c r="G746" s="78"/>
      <c r="H746" s="78"/>
      <c r="I746" s="78"/>
      <c r="J746" s="78"/>
      <c r="K746" s="78"/>
    </row>
    <row r="747" ht="12.75" customHeight="1">
      <c r="A747" s="78"/>
      <c r="B747" s="70"/>
      <c r="C747" s="78"/>
      <c r="D747" s="78"/>
      <c r="E747" s="78"/>
      <c r="F747" s="78"/>
      <c r="G747" s="78"/>
      <c r="H747" s="78"/>
      <c r="I747" s="78"/>
      <c r="J747" s="78"/>
      <c r="K747" s="78"/>
    </row>
    <row r="748" ht="12.75" customHeight="1">
      <c r="A748" s="78"/>
      <c r="B748" s="70"/>
      <c r="C748" s="78"/>
      <c r="D748" s="78"/>
      <c r="E748" s="78"/>
      <c r="F748" s="78"/>
      <c r="G748" s="78"/>
      <c r="H748" s="78"/>
      <c r="I748" s="78"/>
      <c r="J748" s="78"/>
      <c r="K748" s="78"/>
    </row>
    <row r="749" ht="12.75" customHeight="1">
      <c r="A749" s="78"/>
      <c r="B749" s="70"/>
      <c r="C749" s="78"/>
      <c r="D749" s="78"/>
      <c r="E749" s="78"/>
      <c r="F749" s="78"/>
      <c r="G749" s="78"/>
      <c r="H749" s="78"/>
      <c r="I749" s="78"/>
      <c r="J749" s="78"/>
      <c r="K749" s="78"/>
    </row>
    <row r="750" ht="12.75" customHeight="1">
      <c r="A750" s="78"/>
      <c r="B750" s="70"/>
      <c r="C750" s="78"/>
      <c r="D750" s="78"/>
      <c r="E750" s="78"/>
      <c r="F750" s="78"/>
      <c r="G750" s="78"/>
      <c r="H750" s="78"/>
      <c r="I750" s="78"/>
      <c r="J750" s="78"/>
      <c r="K750" s="78"/>
    </row>
    <row r="751" ht="12.75" customHeight="1">
      <c r="A751" s="78"/>
      <c r="B751" s="70"/>
      <c r="C751" s="78"/>
      <c r="D751" s="78"/>
      <c r="E751" s="78"/>
      <c r="F751" s="78"/>
      <c r="G751" s="78"/>
      <c r="H751" s="78"/>
      <c r="I751" s="78"/>
      <c r="J751" s="78"/>
      <c r="K751" s="78"/>
    </row>
    <row r="752" ht="12.75" customHeight="1">
      <c r="A752" s="78"/>
      <c r="B752" s="70"/>
      <c r="C752" s="78"/>
      <c r="D752" s="78"/>
      <c r="E752" s="78"/>
      <c r="F752" s="78"/>
      <c r="G752" s="78"/>
      <c r="H752" s="78"/>
      <c r="I752" s="78"/>
      <c r="J752" s="78"/>
      <c r="K752" s="78"/>
    </row>
    <row r="753" ht="12.75" customHeight="1">
      <c r="A753" s="78"/>
      <c r="B753" s="70"/>
      <c r="C753" s="78"/>
      <c r="D753" s="78"/>
      <c r="E753" s="78"/>
      <c r="F753" s="78"/>
      <c r="G753" s="78"/>
      <c r="H753" s="78"/>
      <c r="I753" s="78"/>
      <c r="J753" s="78"/>
      <c r="K753" s="78"/>
    </row>
    <row r="754" ht="12.75" customHeight="1">
      <c r="A754" s="78"/>
      <c r="B754" s="70"/>
      <c r="C754" s="78"/>
      <c r="D754" s="78"/>
      <c r="E754" s="78"/>
      <c r="F754" s="78"/>
      <c r="G754" s="78"/>
      <c r="H754" s="78"/>
      <c r="I754" s="78"/>
      <c r="J754" s="78"/>
      <c r="K754" s="78"/>
    </row>
    <row r="755" ht="12.75" customHeight="1">
      <c r="A755" s="78"/>
      <c r="B755" s="70"/>
      <c r="C755" s="78"/>
      <c r="D755" s="78"/>
      <c r="E755" s="78"/>
      <c r="F755" s="78"/>
      <c r="G755" s="78"/>
      <c r="H755" s="78"/>
      <c r="I755" s="78"/>
      <c r="J755" s="78"/>
      <c r="K755" s="78"/>
    </row>
    <row r="756" ht="12.75" customHeight="1">
      <c r="A756" s="78"/>
      <c r="B756" s="70"/>
      <c r="C756" s="78"/>
      <c r="D756" s="78"/>
      <c r="E756" s="78"/>
      <c r="F756" s="78"/>
      <c r="G756" s="78"/>
      <c r="H756" s="78"/>
      <c r="I756" s="78"/>
      <c r="J756" s="78"/>
      <c r="K756" s="78"/>
    </row>
    <row r="757" ht="12.75" customHeight="1">
      <c r="A757" s="78"/>
      <c r="B757" s="70"/>
      <c r="C757" s="78"/>
      <c r="D757" s="78"/>
      <c r="E757" s="78"/>
      <c r="F757" s="78"/>
      <c r="G757" s="78"/>
      <c r="H757" s="78"/>
      <c r="I757" s="78"/>
      <c r="J757" s="78"/>
      <c r="K757" s="78"/>
    </row>
    <row r="758" ht="12.75" customHeight="1">
      <c r="A758" s="78"/>
      <c r="B758" s="70"/>
      <c r="C758" s="78"/>
      <c r="D758" s="78"/>
      <c r="E758" s="78"/>
      <c r="F758" s="78"/>
      <c r="G758" s="78"/>
      <c r="H758" s="78"/>
      <c r="I758" s="78"/>
      <c r="J758" s="78"/>
      <c r="K758" s="78"/>
    </row>
    <row r="759" ht="12.75" customHeight="1">
      <c r="A759" s="78"/>
      <c r="B759" s="70"/>
      <c r="C759" s="78"/>
      <c r="D759" s="78"/>
      <c r="E759" s="78"/>
      <c r="F759" s="78"/>
      <c r="G759" s="78"/>
      <c r="H759" s="78"/>
      <c r="I759" s="78"/>
      <c r="J759" s="78"/>
      <c r="K759" s="78"/>
    </row>
    <row r="760" ht="12.75" customHeight="1">
      <c r="A760" s="78"/>
      <c r="B760" s="70"/>
      <c r="C760" s="78"/>
      <c r="D760" s="78"/>
      <c r="E760" s="78"/>
      <c r="F760" s="78"/>
      <c r="G760" s="78"/>
      <c r="H760" s="78"/>
      <c r="I760" s="78"/>
      <c r="J760" s="78"/>
      <c r="K760" s="78"/>
    </row>
    <row r="761" ht="12.75" customHeight="1">
      <c r="A761" s="78"/>
      <c r="B761" s="70"/>
      <c r="C761" s="78"/>
      <c r="D761" s="78"/>
      <c r="E761" s="78"/>
      <c r="F761" s="78"/>
      <c r="G761" s="78"/>
      <c r="H761" s="78"/>
      <c r="I761" s="78"/>
      <c r="J761" s="78"/>
      <c r="K761" s="78"/>
    </row>
    <row r="762" ht="12.75" customHeight="1">
      <c r="A762" s="78"/>
      <c r="B762" s="70"/>
      <c r="C762" s="78"/>
      <c r="D762" s="78"/>
      <c r="E762" s="78"/>
      <c r="F762" s="78"/>
      <c r="G762" s="78"/>
      <c r="H762" s="78"/>
      <c r="I762" s="78"/>
      <c r="J762" s="78"/>
      <c r="K762" s="78"/>
    </row>
    <row r="763" ht="12.75" customHeight="1">
      <c r="A763" s="78"/>
      <c r="B763" s="70"/>
      <c r="C763" s="78"/>
      <c r="D763" s="78"/>
      <c r="E763" s="78"/>
      <c r="F763" s="78"/>
      <c r="G763" s="78"/>
      <c r="H763" s="78"/>
      <c r="I763" s="78"/>
      <c r="J763" s="78"/>
      <c r="K763" s="78"/>
    </row>
    <row r="764" ht="12.75" customHeight="1">
      <c r="A764" s="78"/>
      <c r="B764" s="70"/>
      <c r="C764" s="78"/>
      <c r="D764" s="78"/>
      <c r="E764" s="78"/>
      <c r="F764" s="78"/>
      <c r="G764" s="78"/>
      <c r="H764" s="78"/>
      <c r="I764" s="78"/>
      <c r="J764" s="78"/>
      <c r="K764" s="78"/>
    </row>
    <row r="765" ht="12.75" customHeight="1">
      <c r="A765" s="78"/>
      <c r="B765" s="70"/>
      <c r="C765" s="78"/>
      <c r="D765" s="78"/>
      <c r="E765" s="78"/>
      <c r="F765" s="78"/>
      <c r="G765" s="78"/>
      <c r="H765" s="78"/>
      <c r="I765" s="78"/>
      <c r="J765" s="78"/>
      <c r="K765" s="78"/>
    </row>
    <row r="766" ht="12.75" customHeight="1">
      <c r="A766" s="78"/>
      <c r="B766" s="70"/>
      <c r="C766" s="78"/>
      <c r="D766" s="78"/>
      <c r="E766" s="78"/>
      <c r="F766" s="78"/>
      <c r="G766" s="78"/>
      <c r="H766" s="78"/>
      <c r="I766" s="78"/>
      <c r="J766" s="78"/>
      <c r="K766" s="78"/>
    </row>
    <row r="767" ht="12.75" customHeight="1">
      <c r="A767" s="78"/>
      <c r="B767" s="70"/>
      <c r="C767" s="78"/>
      <c r="D767" s="78"/>
      <c r="E767" s="78"/>
      <c r="F767" s="78"/>
      <c r="G767" s="78"/>
      <c r="H767" s="78"/>
      <c r="I767" s="78"/>
      <c r="J767" s="78"/>
      <c r="K767" s="78"/>
    </row>
    <row r="768" ht="12.75" customHeight="1">
      <c r="A768" s="78"/>
      <c r="B768" s="70"/>
      <c r="C768" s="78"/>
      <c r="D768" s="78"/>
      <c r="E768" s="78"/>
      <c r="F768" s="78"/>
      <c r="G768" s="78"/>
      <c r="H768" s="78"/>
      <c r="I768" s="78"/>
      <c r="J768" s="78"/>
      <c r="K768" s="78"/>
    </row>
    <row r="769" ht="12.75" customHeight="1">
      <c r="A769" s="78"/>
      <c r="B769" s="70"/>
      <c r="C769" s="78"/>
      <c r="D769" s="78"/>
      <c r="E769" s="78"/>
      <c r="F769" s="78"/>
      <c r="G769" s="78"/>
      <c r="H769" s="78"/>
      <c r="I769" s="78"/>
      <c r="J769" s="78"/>
      <c r="K769" s="78"/>
    </row>
    <row r="770" ht="12.75" customHeight="1">
      <c r="A770" s="78"/>
      <c r="B770" s="70"/>
      <c r="C770" s="78"/>
      <c r="D770" s="78"/>
      <c r="E770" s="78"/>
      <c r="F770" s="78"/>
      <c r="G770" s="78"/>
      <c r="H770" s="78"/>
      <c r="I770" s="78"/>
      <c r="J770" s="78"/>
      <c r="K770" s="78"/>
    </row>
    <row r="771" ht="12.75" customHeight="1">
      <c r="A771" s="78"/>
      <c r="B771" s="70"/>
      <c r="C771" s="78"/>
      <c r="D771" s="78"/>
      <c r="E771" s="78"/>
      <c r="F771" s="78"/>
      <c r="G771" s="78"/>
      <c r="H771" s="78"/>
      <c r="I771" s="78"/>
      <c r="J771" s="78"/>
      <c r="K771" s="78"/>
    </row>
    <row r="772" ht="12.75" customHeight="1">
      <c r="A772" s="78"/>
      <c r="B772" s="70"/>
      <c r="C772" s="78"/>
      <c r="D772" s="78"/>
      <c r="E772" s="78"/>
      <c r="F772" s="78"/>
      <c r="G772" s="78"/>
      <c r="H772" s="78"/>
      <c r="I772" s="78"/>
      <c r="J772" s="78"/>
      <c r="K772" s="78"/>
    </row>
    <row r="773" ht="12.75" customHeight="1">
      <c r="A773" s="78"/>
      <c r="B773" s="70"/>
      <c r="C773" s="78"/>
      <c r="D773" s="78"/>
      <c r="E773" s="78"/>
      <c r="F773" s="78"/>
      <c r="G773" s="78"/>
      <c r="H773" s="78"/>
      <c r="I773" s="78"/>
      <c r="J773" s="78"/>
      <c r="K773" s="78"/>
    </row>
    <row r="774" ht="12.75" customHeight="1">
      <c r="A774" s="78"/>
      <c r="B774" s="70"/>
      <c r="C774" s="78"/>
      <c r="D774" s="78"/>
      <c r="E774" s="78"/>
      <c r="F774" s="78"/>
      <c r="G774" s="78"/>
      <c r="H774" s="78"/>
      <c r="I774" s="78"/>
      <c r="J774" s="78"/>
      <c r="K774" s="78"/>
    </row>
    <row r="775" ht="12.75" customHeight="1">
      <c r="A775" s="78"/>
      <c r="B775" s="70"/>
      <c r="C775" s="78"/>
      <c r="D775" s="78"/>
      <c r="E775" s="78"/>
      <c r="F775" s="78"/>
      <c r="G775" s="78"/>
      <c r="H775" s="78"/>
      <c r="I775" s="78"/>
      <c r="J775" s="78"/>
      <c r="K775" s="78"/>
    </row>
    <row r="776" ht="12.75" customHeight="1">
      <c r="A776" s="78"/>
      <c r="B776" s="70"/>
      <c r="C776" s="78"/>
      <c r="D776" s="78"/>
      <c r="E776" s="78"/>
      <c r="F776" s="78"/>
      <c r="G776" s="78"/>
      <c r="H776" s="78"/>
      <c r="I776" s="78"/>
      <c r="J776" s="78"/>
      <c r="K776" s="78"/>
    </row>
    <row r="777" ht="12.75" customHeight="1">
      <c r="A777" s="78"/>
      <c r="B777" s="70"/>
      <c r="C777" s="78"/>
      <c r="D777" s="78"/>
      <c r="E777" s="78"/>
      <c r="F777" s="78"/>
      <c r="G777" s="78"/>
      <c r="H777" s="78"/>
      <c r="I777" s="78"/>
      <c r="J777" s="78"/>
      <c r="K777" s="78"/>
    </row>
    <row r="778" ht="12.75" customHeight="1">
      <c r="A778" s="78"/>
      <c r="B778" s="70"/>
      <c r="C778" s="78"/>
      <c r="D778" s="78"/>
      <c r="E778" s="78"/>
      <c r="F778" s="78"/>
      <c r="G778" s="78"/>
      <c r="H778" s="78"/>
      <c r="I778" s="78"/>
      <c r="J778" s="78"/>
      <c r="K778" s="78"/>
    </row>
    <row r="779" ht="12.75" customHeight="1">
      <c r="A779" s="78"/>
      <c r="B779" s="70"/>
      <c r="C779" s="78"/>
      <c r="D779" s="78"/>
      <c r="E779" s="78"/>
      <c r="F779" s="78"/>
      <c r="G779" s="78"/>
      <c r="H779" s="78"/>
      <c r="I779" s="78"/>
      <c r="J779" s="78"/>
      <c r="K779" s="78"/>
    </row>
    <row r="780" ht="12.75" customHeight="1">
      <c r="A780" s="78"/>
      <c r="B780" s="70"/>
      <c r="C780" s="78"/>
      <c r="D780" s="78"/>
      <c r="E780" s="78"/>
      <c r="F780" s="78"/>
      <c r="G780" s="78"/>
      <c r="H780" s="78"/>
      <c r="I780" s="78"/>
      <c r="J780" s="78"/>
      <c r="K780" s="78"/>
    </row>
    <row r="781" ht="12.75" customHeight="1">
      <c r="A781" s="78"/>
      <c r="B781" s="70"/>
      <c r="C781" s="78"/>
      <c r="D781" s="78"/>
      <c r="E781" s="78"/>
      <c r="F781" s="78"/>
      <c r="G781" s="78"/>
      <c r="H781" s="78"/>
      <c r="I781" s="78"/>
      <c r="J781" s="78"/>
      <c r="K781" s="78"/>
    </row>
    <row r="782" ht="12.75" customHeight="1">
      <c r="A782" s="78"/>
      <c r="B782" s="70"/>
      <c r="C782" s="78"/>
      <c r="D782" s="78"/>
      <c r="E782" s="78"/>
      <c r="F782" s="78"/>
      <c r="G782" s="78"/>
      <c r="H782" s="78"/>
      <c r="I782" s="78"/>
      <c r="J782" s="78"/>
      <c r="K782" s="78"/>
    </row>
    <row r="783" ht="12.75" customHeight="1">
      <c r="A783" s="78"/>
      <c r="B783" s="70"/>
      <c r="C783" s="78"/>
      <c r="D783" s="78"/>
      <c r="E783" s="78"/>
      <c r="F783" s="78"/>
      <c r="G783" s="78"/>
      <c r="H783" s="78"/>
      <c r="I783" s="78"/>
      <c r="J783" s="78"/>
      <c r="K783" s="78"/>
    </row>
    <row r="784" ht="12.75" customHeight="1">
      <c r="A784" s="78"/>
      <c r="B784" s="70"/>
      <c r="C784" s="78"/>
      <c r="D784" s="78"/>
      <c r="E784" s="78"/>
      <c r="F784" s="78"/>
      <c r="G784" s="78"/>
      <c r="H784" s="78"/>
      <c r="I784" s="78"/>
      <c r="J784" s="78"/>
      <c r="K784" s="78"/>
    </row>
    <row r="785" ht="12.75" customHeight="1">
      <c r="A785" s="78"/>
      <c r="B785" s="70"/>
      <c r="C785" s="78"/>
      <c r="D785" s="78"/>
      <c r="E785" s="78"/>
      <c r="F785" s="78"/>
      <c r="G785" s="78"/>
      <c r="H785" s="78"/>
      <c r="I785" s="78"/>
      <c r="J785" s="78"/>
      <c r="K785" s="78"/>
    </row>
    <row r="786" ht="12.75" customHeight="1">
      <c r="A786" s="78"/>
      <c r="B786" s="70"/>
      <c r="C786" s="78"/>
      <c r="D786" s="78"/>
      <c r="E786" s="78"/>
      <c r="F786" s="78"/>
      <c r="G786" s="78"/>
      <c r="H786" s="78"/>
      <c r="I786" s="78"/>
      <c r="J786" s="78"/>
      <c r="K786" s="78"/>
    </row>
    <row r="787" ht="12.75" customHeight="1">
      <c r="A787" s="78"/>
      <c r="B787" s="70"/>
      <c r="C787" s="78"/>
      <c r="D787" s="78"/>
      <c r="E787" s="78"/>
      <c r="F787" s="78"/>
      <c r="G787" s="78"/>
      <c r="H787" s="78"/>
      <c r="I787" s="78"/>
      <c r="J787" s="78"/>
      <c r="K787" s="78"/>
    </row>
    <row r="788" ht="12.75" customHeight="1">
      <c r="A788" s="78"/>
      <c r="B788" s="70"/>
      <c r="C788" s="78"/>
      <c r="D788" s="78"/>
      <c r="E788" s="78"/>
      <c r="F788" s="78"/>
      <c r="G788" s="78"/>
      <c r="H788" s="78"/>
      <c r="I788" s="78"/>
      <c r="J788" s="78"/>
      <c r="K788" s="78"/>
    </row>
    <row r="789" ht="12.75" customHeight="1">
      <c r="A789" s="78"/>
      <c r="B789" s="70"/>
      <c r="C789" s="78"/>
      <c r="D789" s="78"/>
      <c r="E789" s="78"/>
      <c r="F789" s="78"/>
      <c r="G789" s="78"/>
      <c r="H789" s="78"/>
      <c r="I789" s="78"/>
      <c r="J789" s="78"/>
      <c r="K789" s="78"/>
    </row>
    <row r="790" ht="12.75" customHeight="1">
      <c r="A790" s="78"/>
      <c r="B790" s="70"/>
      <c r="C790" s="78"/>
      <c r="D790" s="78"/>
      <c r="E790" s="78"/>
      <c r="F790" s="78"/>
      <c r="G790" s="78"/>
      <c r="H790" s="78"/>
      <c r="I790" s="78"/>
      <c r="J790" s="78"/>
      <c r="K790" s="78"/>
    </row>
    <row r="791" ht="12.75" customHeight="1">
      <c r="A791" s="78"/>
      <c r="B791" s="70"/>
      <c r="C791" s="78"/>
      <c r="D791" s="78"/>
      <c r="E791" s="78"/>
      <c r="F791" s="78"/>
      <c r="G791" s="78"/>
      <c r="H791" s="78"/>
      <c r="I791" s="78"/>
      <c r="J791" s="78"/>
      <c r="K791" s="78"/>
    </row>
    <row r="792" ht="12.75" customHeight="1">
      <c r="A792" s="78"/>
      <c r="B792" s="70"/>
      <c r="C792" s="78"/>
      <c r="D792" s="78"/>
      <c r="E792" s="78"/>
      <c r="F792" s="78"/>
      <c r="G792" s="78"/>
      <c r="H792" s="78"/>
      <c r="I792" s="78"/>
      <c r="J792" s="78"/>
      <c r="K792" s="78"/>
    </row>
    <row r="793" ht="12.75" customHeight="1">
      <c r="A793" s="78"/>
      <c r="B793" s="70"/>
      <c r="C793" s="78"/>
      <c r="D793" s="78"/>
      <c r="E793" s="78"/>
      <c r="F793" s="78"/>
      <c r="G793" s="78"/>
      <c r="H793" s="78"/>
      <c r="I793" s="78"/>
      <c r="J793" s="78"/>
      <c r="K793" s="78"/>
    </row>
    <row r="794" ht="12.75" customHeight="1">
      <c r="A794" s="78"/>
      <c r="B794" s="70"/>
      <c r="C794" s="78"/>
      <c r="D794" s="78"/>
      <c r="E794" s="78"/>
      <c r="F794" s="78"/>
      <c r="G794" s="78"/>
      <c r="H794" s="78"/>
      <c r="I794" s="78"/>
      <c r="J794" s="78"/>
      <c r="K794" s="78"/>
    </row>
    <row r="795" ht="12.75" customHeight="1">
      <c r="A795" s="78"/>
      <c r="B795" s="70"/>
      <c r="C795" s="78"/>
      <c r="D795" s="78"/>
      <c r="E795" s="78"/>
      <c r="F795" s="78"/>
      <c r="G795" s="78"/>
      <c r="H795" s="78"/>
      <c r="I795" s="78"/>
      <c r="J795" s="78"/>
      <c r="K795" s="78"/>
    </row>
    <row r="796" ht="12.75" customHeight="1">
      <c r="A796" s="78"/>
      <c r="B796" s="70"/>
      <c r="C796" s="78"/>
      <c r="D796" s="78"/>
      <c r="E796" s="78"/>
      <c r="F796" s="78"/>
      <c r="G796" s="78"/>
      <c r="H796" s="78"/>
      <c r="I796" s="78"/>
      <c r="J796" s="78"/>
      <c r="K796" s="78"/>
    </row>
    <row r="797" ht="12.75" customHeight="1">
      <c r="A797" s="78"/>
      <c r="B797" s="70"/>
      <c r="C797" s="78"/>
      <c r="D797" s="78"/>
      <c r="E797" s="78"/>
      <c r="F797" s="78"/>
      <c r="G797" s="78"/>
      <c r="H797" s="78"/>
      <c r="I797" s="78"/>
      <c r="J797" s="78"/>
      <c r="K797" s="78"/>
    </row>
    <row r="798" ht="12.75" customHeight="1">
      <c r="A798" s="78"/>
      <c r="B798" s="70"/>
      <c r="C798" s="78"/>
      <c r="D798" s="78"/>
      <c r="E798" s="78"/>
      <c r="F798" s="78"/>
      <c r="G798" s="78"/>
      <c r="H798" s="78"/>
      <c r="I798" s="78"/>
      <c r="J798" s="78"/>
      <c r="K798" s="78"/>
    </row>
    <row r="799" ht="12.75" customHeight="1">
      <c r="A799" s="78"/>
      <c r="B799" s="70"/>
      <c r="C799" s="78"/>
      <c r="D799" s="78"/>
      <c r="E799" s="78"/>
      <c r="F799" s="78"/>
      <c r="G799" s="78"/>
      <c r="H799" s="78"/>
      <c r="I799" s="78"/>
      <c r="J799" s="78"/>
      <c r="K799" s="78"/>
    </row>
    <row r="800" ht="12.75" customHeight="1">
      <c r="A800" s="78"/>
      <c r="B800" s="70"/>
      <c r="C800" s="78"/>
      <c r="D800" s="78"/>
      <c r="E800" s="78"/>
      <c r="F800" s="78"/>
      <c r="G800" s="78"/>
      <c r="H800" s="78"/>
      <c r="I800" s="78"/>
      <c r="J800" s="78"/>
      <c r="K800" s="78"/>
    </row>
    <row r="801" ht="12.75" customHeight="1">
      <c r="A801" s="78"/>
      <c r="B801" s="70"/>
      <c r="C801" s="78"/>
      <c r="D801" s="78"/>
      <c r="E801" s="78"/>
      <c r="F801" s="78"/>
      <c r="G801" s="78"/>
      <c r="H801" s="78"/>
      <c r="I801" s="78"/>
      <c r="J801" s="78"/>
      <c r="K801" s="78"/>
    </row>
    <row r="802" ht="12.75" customHeight="1">
      <c r="A802" s="78"/>
      <c r="B802" s="70"/>
      <c r="C802" s="78"/>
      <c r="D802" s="78"/>
      <c r="E802" s="78"/>
      <c r="F802" s="78"/>
      <c r="G802" s="78"/>
      <c r="H802" s="78"/>
      <c r="I802" s="78"/>
      <c r="J802" s="78"/>
      <c r="K802" s="78"/>
    </row>
    <row r="803" ht="12.75" customHeight="1">
      <c r="A803" s="78"/>
      <c r="B803" s="70"/>
      <c r="C803" s="78"/>
      <c r="D803" s="78"/>
      <c r="E803" s="78"/>
      <c r="F803" s="78"/>
      <c r="G803" s="78"/>
      <c r="H803" s="78"/>
      <c r="I803" s="78"/>
      <c r="J803" s="78"/>
      <c r="K803" s="78"/>
    </row>
    <row r="804" ht="12.75" customHeight="1">
      <c r="A804" s="78"/>
      <c r="B804" s="70"/>
      <c r="C804" s="78"/>
      <c r="D804" s="78"/>
      <c r="E804" s="78"/>
      <c r="F804" s="78"/>
      <c r="G804" s="78"/>
      <c r="H804" s="78"/>
      <c r="I804" s="78"/>
      <c r="J804" s="78"/>
      <c r="K804" s="78"/>
    </row>
    <row r="805" ht="12.75" customHeight="1">
      <c r="A805" s="78"/>
      <c r="B805" s="70"/>
      <c r="C805" s="78"/>
      <c r="D805" s="78"/>
      <c r="E805" s="78"/>
      <c r="F805" s="78"/>
      <c r="G805" s="78"/>
      <c r="H805" s="78"/>
      <c r="I805" s="78"/>
      <c r="J805" s="78"/>
      <c r="K805" s="78"/>
    </row>
    <row r="806" ht="12.75" customHeight="1">
      <c r="A806" s="78"/>
      <c r="B806" s="70"/>
      <c r="C806" s="78"/>
      <c r="D806" s="78"/>
      <c r="E806" s="78"/>
      <c r="F806" s="78"/>
      <c r="G806" s="78"/>
      <c r="H806" s="78"/>
      <c r="I806" s="78"/>
      <c r="J806" s="78"/>
      <c r="K806" s="78"/>
    </row>
    <row r="807" ht="12.75" customHeight="1">
      <c r="A807" s="78"/>
      <c r="B807" s="70"/>
      <c r="C807" s="78"/>
      <c r="D807" s="78"/>
      <c r="E807" s="78"/>
      <c r="F807" s="78"/>
      <c r="G807" s="78"/>
      <c r="H807" s="78"/>
      <c r="I807" s="78"/>
      <c r="J807" s="78"/>
      <c r="K807" s="78"/>
    </row>
    <row r="808" ht="12.75" customHeight="1">
      <c r="A808" s="78"/>
      <c r="B808" s="70"/>
      <c r="C808" s="78"/>
      <c r="D808" s="78"/>
      <c r="E808" s="78"/>
      <c r="F808" s="78"/>
      <c r="G808" s="78"/>
      <c r="H808" s="78"/>
      <c r="I808" s="78"/>
      <c r="J808" s="78"/>
      <c r="K808" s="78"/>
    </row>
    <row r="809" ht="12.75" customHeight="1">
      <c r="A809" s="78"/>
      <c r="B809" s="70"/>
      <c r="C809" s="78"/>
      <c r="D809" s="78"/>
      <c r="E809" s="78"/>
      <c r="F809" s="78"/>
      <c r="G809" s="78"/>
      <c r="H809" s="78"/>
      <c r="I809" s="78"/>
      <c r="J809" s="78"/>
      <c r="K809" s="78"/>
    </row>
    <row r="810" ht="12.75" customHeight="1">
      <c r="A810" s="78"/>
      <c r="B810" s="70"/>
      <c r="C810" s="78"/>
      <c r="D810" s="78"/>
      <c r="E810" s="78"/>
      <c r="F810" s="78"/>
      <c r="G810" s="78"/>
      <c r="H810" s="78"/>
      <c r="I810" s="78"/>
      <c r="J810" s="78"/>
      <c r="K810" s="78"/>
    </row>
    <row r="811" ht="12.75" customHeight="1">
      <c r="A811" s="78"/>
      <c r="B811" s="70"/>
      <c r="C811" s="78"/>
      <c r="D811" s="78"/>
      <c r="E811" s="78"/>
      <c r="F811" s="78"/>
      <c r="G811" s="78"/>
      <c r="H811" s="78"/>
      <c r="I811" s="78"/>
      <c r="J811" s="78"/>
      <c r="K811" s="78"/>
    </row>
    <row r="812" ht="12.75" customHeight="1">
      <c r="A812" s="78"/>
      <c r="B812" s="70"/>
      <c r="C812" s="78"/>
      <c r="D812" s="78"/>
      <c r="E812" s="78"/>
      <c r="F812" s="78"/>
      <c r="G812" s="78"/>
      <c r="H812" s="78"/>
      <c r="I812" s="78"/>
      <c r="J812" s="78"/>
      <c r="K812" s="78"/>
    </row>
    <row r="813" ht="12.75" customHeight="1">
      <c r="A813" s="78"/>
      <c r="B813" s="70"/>
      <c r="C813" s="78"/>
      <c r="D813" s="78"/>
      <c r="E813" s="78"/>
      <c r="F813" s="78"/>
      <c r="G813" s="78"/>
      <c r="H813" s="78"/>
      <c r="I813" s="78"/>
      <c r="J813" s="78"/>
      <c r="K813" s="78"/>
    </row>
    <row r="814" ht="12.75" customHeight="1">
      <c r="A814" s="78"/>
      <c r="B814" s="70"/>
      <c r="C814" s="78"/>
      <c r="D814" s="78"/>
      <c r="E814" s="78"/>
      <c r="F814" s="78"/>
      <c r="G814" s="78"/>
      <c r="H814" s="78"/>
      <c r="I814" s="78"/>
      <c r="J814" s="78"/>
      <c r="K814" s="78"/>
    </row>
    <row r="815" ht="12.75" customHeight="1">
      <c r="A815" s="78"/>
      <c r="B815" s="70"/>
      <c r="C815" s="78"/>
      <c r="D815" s="78"/>
      <c r="E815" s="78"/>
      <c r="F815" s="78"/>
      <c r="G815" s="78"/>
      <c r="H815" s="78"/>
      <c r="I815" s="78"/>
      <c r="J815" s="78"/>
      <c r="K815" s="78"/>
    </row>
    <row r="816" ht="12.75" customHeight="1">
      <c r="A816" s="78"/>
      <c r="B816" s="70"/>
      <c r="C816" s="78"/>
      <c r="D816" s="78"/>
      <c r="E816" s="78"/>
      <c r="F816" s="78"/>
      <c r="G816" s="78"/>
      <c r="H816" s="78"/>
      <c r="I816" s="78"/>
      <c r="J816" s="78"/>
      <c r="K816" s="78"/>
    </row>
    <row r="817" ht="12.75" customHeight="1">
      <c r="A817" s="78"/>
      <c r="B817" s="70"/>
      <c r="C817" s="78"/>
      <c r="D817" s="78"/>
      <c r="E817" s="78"/>
      <c r="F817" s="78"/>
      <c r="G817" s="78"/>
      <c r="H817" s="78"/>
      <c r="I817" s="78"/>
      <c r="J817" s="78"/>
      <c r="K817" s="78"/>
    </row>
    <row r="818" ht="12.75" customHeight="1">
      <c r="A818" s="78"/>
      <c r="B818" s="70"/>
      <c r="C818" s="78"/>
      <c r="D818" s="78"/>
      <c r="E818" s="78"/>
      <c r="F818" s="78"/>
      <c r="G818" s="78"/>
      <c r="H818" s="78"/>
      <c r="I818" s="78"/>
      <c r="J818" s="78"/>
      <c r="K818" s="78"/>
    </row>
    <row r="819" ht="12.75" customHeight="1">
      <c r="A819" s="78"/>
      <c r="B819" s="70"/>
      <c r="C819" s="78"/>
      <c r="D819" s="78"/>
      <c r="E819" s="78"/>
      <c r="F819" s="78"/>
      <c r="G819" s="78"/>
      <c r="H819" s="78"/>
      <c r="I819" s="78"/>
      <c r="J819" s="78"/>
      <c r="K819" s="78"/>
    </row>
    <row r="820" ht="12.75" customHeight="1">
      <c r="A820" s="78"/>
      <c r="B820" s="70"/>
      <c r="C820" s="78"/>
      <c r="D820" s="78"/>
      <c r="E820" s="78"/>
      <c r="F820" s="78"/>
      <c r="G820" s="78"/>
      <c r="H820" s="78"/>
      <c r="I820" s="78"/>
      <c r="J820" s="78"/>
      <c r="K820" s="78"/>
    </row>
    <row r="821" ht="12.75" customHeight="1">
      <c r="A821" s="78"/>
      <c r="B821" s="70"/>
      <c r="C821" s="78"/>
      <c r="D821" s="78"/>
      <c r="E821" s="78"/>
      <c r="F821" s="78"/>
      <c r="G821" s="78"/>
      <c r="H821" s="78"/>
      <c r="I821" s="78"/>
      <c r="J821" s="78"/>
      <c r="K821" s="78"/>
    </row>
    <row r="822" ht="12.75" customHeight="1">
      <c r="A822" s="78"/>
      <c r="B822" s="70"/>
      <c r="C822" s="78"/>
      <c r="D822" s="78"/>
      <c r="E822" s="78"/>
      <c r="F822" s="78"/>
      <c r="G822" s="78"/>
      <c r="H822" s="78"/>
      <c r="I822" s="78"/>
      <c r="J822" s="78"/>
      <c r="K822" s="78"/>
    </row>
    <row r="823" ht="12.75" customHeight="1">
      <c r="A823" s="78"/>
      <c r="B823" s="70"/>
      <c r="C823" s="78"/>
      <c r="D823" s="78"/>
      <c r="E823" s="78"/>
      <c r="F823" s="78"/>
      <c r="G823" s="78"/>
      <c r="H823" s="78"/>
      <c r="I823" s="78"/>
      <c r="J823" s="78"/>
      <c r="K823" s="78"/>
    </row>
    <row r="824" ht="12.75" customHeight="1">
      <c r="A824" s="78"/>
      <c r="B824" s="70"/>
      <c r="C824" s="78"/>
      <c r="D824" s="78"/>
      <c r="E824" s="78"/>
      <c r="F824" s="78"/>
      <c r="G824" s="78"/>
      <c r="H824" s="78"/>
      <c r="I824" s="78"/>
      <c r="J824" s="78"/>
      <c r="K824" s="78"/>
    </row>
    <row r="825" ht="12.75" customHeight="1">
      <c r="A825" s="78"/>
      <c r="B825" s="70"/>
      <c r="C825" s="78"/>
      <c r="D825" s="78"/>
      <c r="E825" s="78"/>
      <c r="F825" s="78"/>
      <c r="G825" s="78"/>
      <c r="H825" s="78"/>
      <c r="I825" s="78"/>
      <c r="J825" s="78"/>
      <c r="K825" s="78"/>
    </row>
    <row r="826" ht="12.75" customHeight="1">
      <c r="A826" s="78"/>
      <c r="B826" s="70"/>
      <c r="C826" s="78"/>
      <c r="D826" s="78"/>
      <c r="E826" s="78"/>
      <c r="F826" s="78"/>
      <c r="G826" s="78"/>
      <c r="H826" s="78"/>
      <c r="I826" s="78"/>
      <c r="J826" s="78"/>
      <c r="K826" s="78"/>
    </row>
    <row r="827" ht="12.75" customHeight="1">
      <c r="A827" s="78"/>
      <c r="B827" s="70"/>
      <c r="C827" s="78"/>
      <c r="D827" s="78"/>
      <c r="E827" s="78"/>
      <c r="F827" s="78"/>
      <c r="G827" s="78"/>
      <c r="H827" s="78"/>
      <c r="I827" s="78"/>
      <c r="J827" s="78"/>
      <c r="K827" s="78"/>
    </row>
    <row r="828" ht="12.75" customHeight="1">
      <c r="A828" s="78"/>
      <c r="B828" s="70"/>
      <c r="C828" s="78"/>
      <c r="D828" s="78"/>
      <c r="E828" s="78"/>
      <c r="F828" s="78"/>
      <c r="G828" s="78"/>
      <c r="H828" s="78"/>
      <c r="I828" s="78"/>
      <c r="J828" s="78"/>
      <c r="K828" s="78"/>
    </row>
    <row r="829" ht="12.75" customHeight="1">
      <c r="A829" s="78"/>
      <c r="B829" s="70"/>
      <c r="C829" s="78"/>
      <c r="D829" s="78"/>
      <c r="E829" s="78"/>
      <c r="F829" s="78"/>
      <c r="G829" s="78"/>
      <c r="H829" s="78"/>
      <c r="I829" s="78"/>
      <c r="J829" s="78"/>
      <c r="K829" s="78"/>
    </row>
    <row r="830" ht="12.75" customHeight="1">
      <c r="A830" s="78"/>
      <c r="B830" s="70"/>
      <c r="C830" s="78"/>
      <c r="D830" s="78"/>
      <c r="E830" s="78"/>
      <c r="F830" s="78"/>
      <c r="G830" s="78"/>
      <c r="H830" s="78"/>
      <c r="I830" s="78"/>
      <c r="J830" s="78"/>
      <c r="K830" s="78"/>
    </row>
    <row r="831" ht="12.75" customHeight="1">
      <c r="A831" s="78"/>
      <c r="B831" s="70"/>
      <c r="C831" s="78"/>
      <c r="D831" s="78"/>
      <c r="E831" s="78"/>
      <c r="F831" s="78"/>
      <c r="G831" s="78"/>
      <c r="H831" s="78"/>
      <c r="I831" s="78"/>
      <c r="J831" s="78"/>
      <c r="K831" s="78"/>
    </row>
    <row r="832" ht="12.75" customHeight="1">
      <c r="A832" s="78"/>
      <c r="B832" s="70"/>
      <c r="C832" s="78"/>
      <c r="D832" s="78"/>
      <c r="E832" s="78"/>
      <c r="F832" s="78"/>
      <c r="G832" s="78"/>
      <c r="H832" s="78"/>
      <c r="I832" s="78"/>
      <c r="J832" s="78"/>
      <c r="K832" s="78"/>
    </row>
    <row r="833" ht="12.75" customHeight="1">
      <c r="A833" s="78"/>
      <c r="B833" s="70"/>
      <c r="C833" s="78"/>
      <c r="D833" s="78"/>
      <c r="E833" s="78"/>
      <c r="F833" s="78"/>
      <c r="G833" s="78"/>
      <c r="H833" s="78"/>
      <c r="I833" s="78"/>
      <c r="J833" s="78"/>
      <c r="K833" s="78"/>
    </row>
    <row r="834" ht="12.75" customHeight="1">
      <c r="A834" s="78"/>
      <c r="B834" s="70"/>
      <c r="C834" s="78"/>
      <c r="D834" s="78"/>
      <c r="E834" s="78"/>
      <c r="F834" s="78"/>
      <c r="G834" s="78"/>
      <c r="H834" s="78"/>
      <c r="I834" s="78"/>
      <c r="J834" s="78"/>
      <c r="K834" s="78"/>
    </row>
    <row r="835" ht="12.75" customHeight="1">
      <c r="A835" s="78"/>
      <c r="B835" s="70"/>
      <c r="C835" s="78"/>
      <c r="D835" s="78"/>
      <c r="E835" s="78"/>
      <c r="F835" s="78"/>
      <c r="G835" s="78"/>
      <c r="H835" s="78"/>
      <c r="I835" s="78"/>
      <c r="J835" s="78"/>
      <c r="K835" s="78"/>
    </row>
    <row r="836" ht="12.75" customHeight="1">
      <c r="A836" s="78"/>
      <c r="B836" s="70"/>
      <c r="C836" s="78"/>
      <c r="D836" s="78"/>
      <c r="E836" s="78"/>
      <c r="F836" s="78"/>
      <c r="G836" s="78"/>
      <c r="H836" s="78"/>
      <c r="I836" s="78"/>
      <c r="J836" s="78"/>
      <c r="K836" s="78"/>
    </row>
    <row r="837" ht="12.75" customHeight="1">
      <c r="A837" s="78"/>
      <c r="B837" s="70"/>
      <c r="C837" s="78"/>
      <c r="D837" s="78"/>
      <c r="E837" s="78"/>
      <c r="F837" s="78"/>
      <c r="G837" s="78"/>
      <c r="H837" s="78"/>
      <c r="I837" s="78"/>
      <c r="J837" s="78"/>
      <c r="K837" s="78"/>
    </row>
    <row r="838" ht="12.75" customHeight="1">
      <c r="A838" s="78"/>
      <c r="B838" s="70"/>
      <c r="C838" s="78"/>
      <c r="D838" s="78"/>
      <c r="E838" s="78"/>
      <c r="F838" s="78"/>
      <c r="G838" s="78"/>
      <c r="H838" s="78"/>
      <c r="I838" s="78"/>
      <c r="J838" s="78"/>
      <c r="K838" s="78"/>
    </row>
  </sheetData>
  <autoFilter ref="$B$12:$K$202"/>
  <mergeCells count="9">
    <mergeCell ref="A12:A13"/>
    <mergeCell ref="G12:K12"/>
    <mergeCell ref="C1:D3"/>
    <mergeCell ref="C4:I4"/>
    <mergeCell ref="A5:B5"/>
    <mergeCell ref="C5:I5"/>
    <mergeCell ref="A6:B6"/>
    <mergeCell ref="A7:B7"/>
    <mergeCell ref="C7:I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29.38"/>
    <col customWidth="1" min="3" max="3" width="14.25"/>
    <col customWidth="1" min="5" max="5" width="23.25"/>
  </cols>
  <sheetData>
    <row r="2">
      <c r="B2" s="144" t="s">
        <v>1098</v>
      </c>
      <c r="C2" s="29"/>
      <c r="D2" s="145"/>
      <c r="E2" s="145"/>
      <c r="F2" s="145"/>
    </row>
    <row r="3">
      <c r="B3" s="146" t="s">
        <v>1099</v>
      </c>
      <c r="C3" s="147">
        <f>COUNTA('Casos de Prueba Radio Oriente'!A14:A838)</f>
        <v>191</v>
      </c>
      <c r="D3" s="145"/>
      <c r="E3" s="148" t="s">
        <v>1100</v>
      </c>
      <c r="F3" s="149">
        <f>SUM(C4:C6)</f>
        <v>191</v>
      </c>
    </row>
    <row r="4">
      <c r="B4" s="150" t="s">
        <v>1101</v>
      </c>
      <c r="C4" s="151">
        <f>COUNTA('Casos de Prueba Radio Oriente'!G14:G599)</f>
        <v>169</v>
      </c>
      <c r="D4" s="145"/>
      <c r="E4" s="152" t="s">
        <v>1102</v>
      </c>
      <c r="F4" s="153">
        <f>C3-F3</f>
        <v>0</v>
      </c>
    </row>
    <row r="5">
      <c r="B5" s="154" t="s">
        <v>1103</v>
      </c>
      <c r="C5" s="155">
        <f>COUNTA('Casos de Prueba Radio Oriente'!H:H)</f>
        <v>17</v>
      </c>
      <c r="D5" s="145"/>
      <c r="E5" s="146" t="s">
        <v>1099</v>
      </c>
      <c r="F5" s="156">
        <f>F3+F4</f>
        <v>191</v>
      </c>
    </row>
    <row r="6">
      <c r="B6" s="157" t="s">
        <v>1104</v>
      </c>
      <c r="C6" s="158">
        <f>COUNTA('Casos de Prueba Radio Oriente'!I:I)</f>
        <v>5</v>
      </c>
      <c r="D6" s="145"/>
      <c r="E6" s="145"/>
      <c r="F6" s="145"/>
    </row>
  </sheetData>
  <mergeCells count="1">
    <mergeCell ref="B2:C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sheetViews>
  <sheetFormatPr customHeight="1" defaultColWidth="12.63" defaultRowHeight="15.0"/>
  <cols>
    <col customWidth="1" min="1" max="1" width="22.75"/>
    <col customWidth="1" min="2" max="2" width="21.38"/>
    <col customWidth="1" min="3" max="3" width="27.25"/>
    <col customWidth="1" min="4" max="4" width="45.75"/>
    <col customWidth="1" min="5" max="5" width="30.38"/>
    <col customWidth="1" min="6" max="6" width="26.25"/>
    <col customWidth="1" min="7" max="7" width="6.0"/>
    <col customWidth="1" min="8" max="8" width="5.63"/>
    <col customWidth="1" min="9" max="9" width="5.88"/>
    <col customWidth="1" hidden="1" min="10" max="10" width="12.88"/>
    <col customWidth="1" min="11" max="14" width="36.38"/>
  </cols>
  <sheetData>
    <row r="1">
      <c r="A1" s="47"/>
      <c r="B1" s="48"/>
      <c r="C1" s="49" t="s">
        <v>100</v>
      </c>
      <c r="D1" s="50"/>
      <c r="E1" s="51"/>
      <c r="F1" s="51"/>
      <c r="G1" s="52"/>
      <c r="H1" s="52"/>
      <c r="I1" s="52"/>
      <c r="J1" s="52"/>
      <c r="K1" s="52"/>
      <c r="L1" s="52"/>
      <c r="M1" s="52"/>
      <c r="N1" s="53"/>
    </row>
    <row r="2">
      <c r="A2" s="54"/>
      <c r="B2" s="159"/>
      <c r="C2" s="56"/>
      <c r="D2" s="57"/>
      <c r="E2" s="160"/>
      <c r="F2" s="160"/>
      <c r="G2" s="51"/>
      <c r="H2" s="51"/>
      <c r="I2" s="51"/>
      <c r="J2" s="51"/>
      <c r="N2" s="51"/>
    </row>
    <row r="3">
      <c r="A3" s="54"/>
      <c r="B3" s="55"/>
      <c r="C3" s="56"/>
      <c r="D3" s="57"/>
      <c r="E3" s="160"/>
      <c r="F3" s="160"/>
      <c r="G3" s="51"/>
      <c r="H3" s="51"/>
      <c r="I3" s="51"/>
      <c r="J3" s="51"/>
      <c r="K3" s="161"/>
      <c r="L3" s="161"/>
      <c r="M3" s="161"/>
      <c r="N3" s="51"/>
    </row>
    <row r="4" ht="41.25" customHeight="1">
      <c r="A4" s="60"/>
      <c r="B4" s="61"/>
      <c r="C4" s="62"/>
      <c r="D4" s="63"/>
      <c r="E4" s="51"/>
      <c r="F4" s="51"/>
      <c r="G4" s="51"/>
      <c r="H4" s="51"/>
      <c r="I4" s="51"/>
      <c r="J4" s="51"/>
      <c r="K4" s="162"/>
      <c r="L4" s="51"/>
      <c r="M4" s="51"/>
      <c r="N4" s="51"/>
    </row>
    <row r="5" ht="12.75" customHeight="1">
      <c r="A5" s="64" t="s">
        <v>101</v>
      </c>
      <c r="B5" s="65"/>
      <c r="C5" s="66" t="s">
        <v>102</v>
      </c>
      <c r="D5" s="67"/>
      <c r="E5" s="67"/>
      <c r="F5" s="67"/>
      <c r="G5" s="67"/>
      <c r="H5" s="67"/>
      <c r="I5" s="29"/>
      <c r="J5" s="163"/>
      <c r="K5" s="164"/>
      <c r="L5" s="164"/>
      <c r="M5" s="164"/>
      <c r="N5" s="164"/>
    </row>
    <row r="6" ht="12.75" customHeight="1">
      <c r="A6" s="66" t="s">
        <v>1105</v>
      </c>
      <c r="B6" s="69"/>
      <c r="C6" s="66" t="s">
        <v>1106</v>
      </c>
      <c r="D6" s="67"/>
      <c r="E6" s="67"/>
      <c r="F6" s="67"/>
      <c r="G6" s="67"/>
      <c r="H6" s="67"/>
      <c r="I6" s="29"/>
      <c r="J6" s="165"/>
      <c r="K6" s="166"/>
      <c r="L6" s="166"/>
      <c r="M6" s="166"/>
      <c r="N6" s="166"/>
    </row>
    <row r="7" ht="12.75" customHeight="1">
      <c r="A7" s="71" t="s">
        <v>105</v>
      </c>
      <c r="B7" s="67"/>
      <c r="C7" s="64"/>
      <c r="D7" s="72"/>
      <c r="E7" s="72"/>
      <c r="F7" s="72"/>
      <c r="G7" s="72"/>
      <c r="H7" s="72"/>
      <c r="I7" s="73"/>
      <c r="J7" s="165"/>
      <c r="K7" s="166"/>
      <c r="L7" s="166"/>
      <c r="M7" s="166"/>
      <c r="N7" s="166"/>
    </row>
    <row r="8" ht="12.75" customHeight="1">
      <c r="A8" s="71" t="s">
        <v>106</v>
      </c>
      <c r="B8" s="67"/>
      <c r="C8" s="74" t="s">
        <v>107</v>
      </c>
      <c r="D8" s="67"/>
      <c r="E8" s="67"/>
      <c r="F8" s="67"/>
      <c r="G8" s="67"/>
      <c r="H8" s="67"/>
      <c r="I8" s="29"/>
      <c r="J8" s="165"/>
      <c r="K8" s="166"/>
      <c r="L8" s="166"/>
      <c r="M8" s="166"/>
      <c r="N8" s="166"/>
    </row>
    <row r="9" ht="12.75" customHeight="1">
      <c r="A9" s="64" t="s">
        <v>108</v>
      </c>
      <c r="B9" s="65"/>
      <c r="C9" s="75">
        <v>1.0</v>
      </c>
      <c r="D9" s="76"/>
      <c r="E9" s="72"/>
      <c r="F9" s="72"/>
      <c r="G9" s="72"/>
      <c r="H9" s="72"/>
      <c r="I9" s="73"/>
      <c r="J9" s="165"/>
      <c r="K9" s="166"/>
      <c r="L9" s="166"/>
      <c r="M9" s="166"/>
      <c r="N9" s="166"/>
    </row>
    <row r="10" ht="12.75" customHeight="1">
      <c r="A10" s="64" t="s">
        <v>109</v>
      </c>
      <c r="B10" s="65"/>
      <c r="C10" s="77">
        <v>45962.0</v>
      </c>
      <c r="D10" s="76"/>
      <c r="E10" s="72"/>
      <c r="F10" s="72"/>
      <c r="G10" s="72"/>
      <c r="H10" s="72"/>
      <c r="I10" s="73"/>
      <c r="J10" s="165"/>
      <c r="K10" s="166"/>
      <c r="L10" s="166"/>
      <c r="M10" s="166"/>
      <c r="N10" s="166"/>
    </row>
    <row r="11" ht="12.75" customHeight="1">
      <c r="A11" s="78"/>
      <c r="B11" s="78"/>
      <c r="C11" s="79"/>
      <c r="D11" s="70"/>
      <c r="E11" s="70"/>
      <c r="F11" s="70"/>
      <c r="G11" s="70"/>
      <c r="H11" s="80"/>
      <c r="I11" s="70"/>
      <c r="J11" s="70"/>
      <c r="K11" s="79"/>
      <c r="L11" s="79"/>
      <c r="M11" s="79"/>
      <c r="N11" s="79"/>
    </row>
    <row r="12" ht="12.75" customHeight="1">
      <c r="A12" s="54"/>
      <c r="B12" s="47"/>
      <c r="C12" s="81"/>
      <c r="D12" s="82"/>
      <c r="E12" s="82"/>
      <c r="F12" s="82"/>
      <c r="G12" s="82"/>
      <c r="H12" s="82"/>
      <c r="I12" s="82"/>
      <c r="J12" s="82"/>
      <c r="K12" s="82"/>
      <c r="L12" s="167"/>
      <c r="M12" s="167"/>
      <c r="N12" s="167"/>
    </row>
    <row r="13" ht="12.75" customHeight="1">
      <c r="A13" s="83" t="s">
        <v>3</v>
      </c>
      <c r="B13" s="84" t="s">
        <v>110</v>
      </c>
      <c r="C13" s="85" t="s">
        <v>111</v>
      </c>
      <c r="D13" s="85" t="s">
        <v>112</v>
      </c>
      <c r="E13" s="85" t="s">
        <v>113</v>
      </c>
      <c r="F13" s="85" t="s">
        <v>114</v>
      </c>
      <c r="G13" s="86" t="s">
        <v>115</v>
      </c>
      <c r="H13" s="9"/>
      <c r="I13" s="9"/>
      <c r="J13" s="9"/>
      <c r="K13" s="9"/>
      <c r="L13" s="168"/>
      <c r="M13" s="168"/>
      <c r="N13" s="168"/>
    </row>
    <row r="14" ht="12.75" customHeight="1">
      <c r="A14" s="87"/>
      <c r="B14" s="88"/>
      <c r="C14" s="89"/>
      <c r="D14" s="89"/>
      <c r="E14" s="89"/>
      <c r="F14" s="89"/>
      <c r="G14" s="169" t="s">
        <v>116</v>
      </c>
      <c r="H14" s="170" t="s">
        <v>117</v>
      </c>
      <c r="I14" s="171" t="s">
        <v>118</v>
      </c>
      <c r="J14" s="93" t="s">
        <v>119</v>
      </c>
      <c r="K14" s="172" t="s">
        <v>120</v>
      </c>
      <c r="L14" s="173"/>
      <c r="M14" s="173"/>
      <c r="N14" s="174"/>
    </row>
    <row r="15">
      <c r="A15" s="95" t="s">
        <v>1107</v>
      </c>
      <c r="B15" s="96" t="s">
        <v>1108</v>
      </c>
      <c r="C15" s="97" t="s">
        <v>1109</v>
      </c>
      <c r="D15" s="98" t="s">
        <v>1110</v>
      </c>
      <c r="E15" s="98" t="s">
        <v>1111</v>
      </c>
      <c r="F15" s="98" t="s">
        <v>1112</v>
      </c>
      <c r="G15" s="99" t="s">
        <v>127</v>
      </c>
      <c r="H15" s="100"/>
      <c r="I15" s="100"/>
      <c r="J15" s="175"/>
      <c r="K15" s="104"/>
      <c r="L15" s="176"/>
      <c r="M15" s="176"/>
      <c r="N15" s="176"/>
    </row>
    <row r="16">
      <c r="A16" s="95" t="s">
        <v>1113</v>
      </c>
      <c r="B16" s="96" t="s">
        <v>1108</v>
      </c>
      <c r="C16" s="95" t="s">
        <v>1114</v>
      </c>
      <c r="D16" s="95" t="s">
        <v>1115</v>
      </c>
      <c r="E16" s="95" t="s">
        <v>1116</v>
      </c>
      <c r="F16" s="95" t="s">
        <v>1117</v>
      </c>
      <c r="G16" s="99" t="s">
        <v>127</v>
      </c>
      <c r="H16" s="116"/>
      <c r="I16" s="116"/>
      <c r="J16" s="115"/>
      <c r="K16" s="104"/>
      <c r="L16" s="177"/>
      <c r="M16" s="176"/>
      <c r="N16" s="176"/>
    </row>
    <row r="17">
      <c r="A17" s="95" t="s">
        <v>1118</v>
      </c>
      <c r="B17" s="96" t="s">
        <v>1108</v>
      </c>
      <c r="C17" s="95" t="s">
        <v>1119</v>
      </c>
      <c r="D17" s="95" t="s">
        <v>1120</v>
      </c>
      <c r="E17" s="95" t="s">
        <v>1121</v>
      </c>
      <c r="F17" s="95" t="s">
        <v>1122</v>
      </c>
      <c r="G17" s="99" t="s">
        <v>127</v>
      </c>
      <c r="H17" s="116"/>
      <c r="I17" s="116"/>
      <c r="J17" s="115"/>
      <c r="K17" s="104"/>
      <c r="L17" s="177"/>
      <c r="M17" s="176"/>
      <c r="N17" s="176"/>
    </row>
    <row r="18">
      <c r="A18" s="95" t="s">
        <v>1123</v>
      </c>
      <c r="B18" s="96" t="s">
        <v>1108</v>
      </c>
      <c r="C18" s="95" t="s">
        <v>1124</v>
      </c>
      <c r="D18" s="105" t="s">
        <v>1125</v>
      </c>
      <c r="E18" s="105" t="s">
        <v>1126</v>
      </c>
      <c r="F18" s="105" t="s">
        <v>1127</v>
      </c>
      <c r="G18" s="99" t="s">
        <v>127</v>
      </c>
      <c r="H18" s="116"/>
      <c r="I18" s="116"/>
      <c r="J18" s="115"/>
      <c r="K18" s="104"/>
      <c r="L18" s="177"/>
      <c r="M18" s="176"/>
      <c r="N18" s="176"/>
    </row>
    <row r="19">
      <c r="A19" s="95" t="s">
        <v>1128</v>
      </c>
      <c r="B19" s="96" t="s">
        <v>1108</v>
      </c>
      <c r="C19" s="95" t="s">
        <v>1129</v>
      </c>
      <c r="D19" s="105" t="s">
        <v>1130</v>
      </c>
      <c r="E19" s="105" t="s">
        <v>1131</v>
      </c>
      <c r="F19" s="105" t="s">
        <v>1132</v>
      </c>
      <c r="G19" s="99" t="s">
        <v>127</v>
      </c>
      <c r="H19" s="116"/>
      <c r="I19" s="116"/>
      <c r="J19" s="115"/>
      <c r="K19" s="104"/>
      <c r="L19" s="177"/>
      <c r="M19" s="176"/>
      <c r="N19" s="176"/>
    </row>
    <row r="20">
      <c r="A20" s="95" t="s">
        <v>1133</v>
      </c>
      <c r="B20" s="96" t="s">
        <v>1108</v>
      </c>
      <c r="C20" s="95" t="s">
        <v>1134</v>
      </c>
      <c r="D20" s="105" t="s">
        <v>1135</v>
      </c>
      <c r="E20" s="105" t="s">
        <v>1136</v>
      </c>
      <c r="F20" s="105" t="s">
        <v>1137</v>
      </c>
      <c r="G20" s="99" t="s">
        <v>127</v>
      </c>
      <c r="H20" s="116"/>
      <c r="I20" s="116"/>
      <c r="J20" s="115"/>
      <c r="K20" s="106"/>
      <c r="L20" s="178"/>
      <c r="M20" s="179"/>
      <c r="N20" s="179"/>
    </row>
    <row r="21">
      <c r="A21" s="95" t="s">
        <v>1138</v>
      </c>
      <c r="B21" s="96" t="s">
        <v>1108</v>
      </c>
      <c r="C21" s="95" t="s">
        <v>1139</v>
      </c>
      <c r="D21" s="105" t="s">
        <v>1140</v>
      </c>
      <c r="E21" s="105" t="s">
        <v>1141</v>
      </c>
      <c r="F21" s="105" t="s">
        <v>1142</v>
      </c>
      <c r="G21" s="99" t="s">
        <v>127</v>
      </c>
      <c r="H21" s="116"/>
      <c r="I21" s="116"/>
      <c r="J21" s="115"/>
      <c r="K21" s="104"/>
      <c r="L21" s="177"/>
      <c r="M21" s="176"/>
      <c r="N21" s="176"/>
    </row>
    <row r="22">
      <c r="A22" s="95" t="s">
        <v>1143</v>
      </c>
      <c r="B22" s="96" t="s">
        <v>1108</v>
      </c>
      <c r="C22" s="95" t="s">
        <v>1144</v>
      </c>
      <c r="D22" s="105" t="s">
        <v>1145</v>
      </c>
      <c r="E22" s="105" t="s">
        <v>1146</v>
      </c>
      <c r="F22" s="105" t="s">
        <v>1147</v>
      </c>
      <c r="G22" s="180"/>
      <c r="H22" s="180" t="s">
        <v>127</v>
      </c>
      <c r="I22" s="181"/>
      <c r="J22" s="180"/>
      <c r="K22" s="95" t="s">
        <v>1148</v>
      </c>
      <c r="L22" s="182"/>
      <c r="M22" s="183"/>
      <c r="N22" s="183"/>
    </row>
    <row r="23">
      <c r="A23" s="95" t="s">
        <v>1149</v>
      </c>
      <c r="B23" s="96" t="s">
        <v>1108</v>
      </c>
      <c r="C23" s="95" t="s">
        <v>1150</v>
      </c>
      <c r="D23" s="105" t="s">
        <v>1151</v>
      </c>
      <c r="E23" s="105" t="s">
        <v>1152</v>
      </c>
      <c r="F23" s="105" t="s">
        <v>1153</v>
      </c>
      <c r="G23" s="180" t="s">
        <v>127</v>
      </c>
      <c r="H23" s="181"/>
      <c r="I23" s="181"/>
      <c r="J23" s="180"/>
      <c r="K23" s="95" t="s">
        <v>1154</v>
      </c>
      <c r="L23" s="182"/>
      <c r="M23" s="183"/>
      <c r="N23" s="183"/>
    </row>
    <row r="24">
      <c r="A24" s="95" t="s">
        <v>1155</v>
      </c>
      <c r="B24" s="96" t="s">
        <v>1108</v>
      </c>
      <c r="C24" s="95" t="s">
        <v>1156</v>
      </c>
      <c r="D24" s="95" t="s">
        <v>1157</v>
      </c>
      <c r="E24" s="95" t="s">
        <v>1158</v>
      </c>
      <c r="F24" s="95" t="s">
        <v>1159</v>
      </c>
      <c r="G24" s="115"/>
      <c r="H24" s="115"/>
      <c r="I24" s="115" t="s">
        <v>127</v>
      </c>
      <c r="J24" s="184"/>
      <c r="K24" s="106" t="s">
        <v>1160</v>
      </c>
      <c r="L24" s="185"/>
      <c r="M24" s="186"/>
      <c r="N24" s="186"/>
    </row>
    <row r="25">
      <c r="A25" s="95" t="s">
        <v>1161</v>
      </c>
      <c r="B25" s="96" t="s">
        <v>1108</v>
      </c>
      <c r="C25" s="117" t="s">
        <v>1162</v>
      </c>
      <c r="D25" s="95" t="s">
        <v>1163</v>
      </c>
      <c r="E25" s="95" t="s">
        <v>1164</v>
      </c>
      <c r="F25" s="95" t="s">
        <v>1165</v>
      </c>
      <c r="G25" s="115" t="s">
        <v>127</v>
      </c>
      <c r="H25" s="115"/>
      <c r="I25" s="116"/>
      <c r="J25" s="115"/>
      <c r="K25" s="106"/>
      <c r="L25" s="178"/>
      <c r="M25" s="179"/>
      <c r="N25" s="179"/>
    </row>
    <row r="26">
      <c r="A26" s="187" t="s">
        <v>1166</v>
      </c>
      <c r="B26" s="95" t="s">
        <v>1167</v>
      </c>
      <c r="C26" s="96" t="s">
        <v>1168</v>
      </c>
      <c r="D26" s="95" t="s">
        <v>1169</v>
      </c>
      <c r="E26" s="95" t="s">
        <v>1170</v>
      </c>
      <c r="F26" s="95" t="s">
        <v>1171</v>
      </c>
      <c r="G26" s="115" t="s">
        <v>127</v>
      </c>
      <c r="H26" s="116"/>
      <c r="I26" s="116"/>
      <c r="J26" s="184"/>
      <c r="K26" s="104"/>
      <c r="L26" s="177"/>
      <c r="M26" s="176"/>
      <c r="N26" s="176"/>
    </row>
    <row r="27">
      <c r="A27" s="187" t="s">
        <v>1172</v>
      </c>
      <c r="B27" s="95" t="s">
        <v>1167</v>
      </c>
      <c r="C27" s="120" t="s">
        <v>1173</v>
      </c>
      <c r="D27" s="117" t="s">
        <v>1174</v>
      </c>
      <c r="E27" s="95" t="s">
        <v>1175</v>
      </c>
      <c r="F27" s="95" t="s">
        <v>1176</v>
      </c>
      <c r="G27" s="115"/>
      <c r="H27" s="115" t="s">
        <v>127</v>
      </c>
      <c r="I27" s="116"/>
      <c r="J27" s="115"/>
      <c r="K27" s="122"/>
      <c r="L27" s="188"/>
      <c r="M27" s="189"/>
      <c r="N27" s="189"/>
    </row>
    <row r="28">
      <c r="A28" s="187" t="s">
        <v>1177</v>
      </c>
      <c r="B28" s="95" t="s">
        <v>1167</v>
      </c>
      <c r="C28" s="120" t="s">
        <v>1178</v>
      </c>
      <c r="D28" s="117" t="s">
        <v>1179</v>
      </c>
      <c r="E28" s="95" t="s">
        <v>1180</v>
      </c>
      <c r="F28" s="95" t="s">
        <v>1181</v>
      </c>
      <c r="G28" s="115"/>
      <c r="H28" s="115" t="s">
        <v>127</v>
      </c>
      <c r="I28" s="116"/>
      <c r="J28" s="115"/>
      <c r="K28" s="106" t="s">
        <v>1182</v>
      </c>
      <c r="L28" s="177"/>
      <c r="M28" s="176"/>
      <c r="N28" s="176"/>
    </row>
    <row r="29">
      <c r="A29" s="187" t="s">
        <v>1183</v>
      </c>
      <c r="B29" s="95" t="s">
        <v>1167</v>
      </c>
      <c r="C29" s="120" t="s">
        <v>1184</v>
      </c>
      <c r="D29" s="117" t="s">
        <v>1185</v>
      </c>
      <c r="E29" s="95" t="s">
        <v>1186</v>
      </c>
      <c r="F29" s="95" t="s">
        <v>1187</v>
      </c>
      <c r="G29" s="115" t="s">
        <v>127</v>
      </c>
      <c r="H29" s="116"/>
      <c r="I29" s="116"/>
      <c r="J29" s="115"/>
      <c r="K29" s="104"/>
      <c r="L29" s="177"/>
      <c r="M29" s="176"/>
      <c r="N29" s="176"/>
    </row>
    <row r="30">
      <c r="A30" s="187" t="s">
        <v>1188</v>
      </c>
      <c r="B30" s="95" t="s">
        <v>1167</v>
      </c>
      <c r="C30" s="120" t="s">
        <v>1189</v>
      </c>
      <c r="D30" s="117" t="s">
        <v>1190</v>
      </c>
      <c r="E30" s="95" t="s">
        <v>1191</v>
      </c>
      <c r="F30" s="95" t="s">
        <v>1192</v>
      </c>
      <c r="G30" s="115" t="s">
        <v>127</v>
      </c>
      <c r="H30" s="116"/>
      <c r="I30" s="116"/>
      <c r="J30" s="115"/>
      <c r="K30" s="104"/>
      <c r="L30" s="177"/>
      <c r="M30" s="176"/>
      <c r="N30" s="176"/>
    </row>
    <row r="31">
      <c r="A31" s="187" t="s">
        <v>1193</v>
      </c>
      <c r="B31" s="95" t="s">
        <v>1167</v>
      </c>
      <c r="C31" s="120" t="s">
        <v>1194</v>
      </c>
      <c r="D31" s="117" t="s">
        <v>1195</v>
      </c>
      <c r="E31" s="95" t="s">
        <v>1196</v>
      </c>
      <c r="F31" s="95" t="s">
        <v>1197</v>
      </c>
      <c r="G31" s="115" t="s">
        <v>127</v>
      </c>
      <c r="H31" s="116"/>
      <c r="I31" s="116"/>
      <c r="J31" s="115"/>
      <c r="K31" s="104"/>
      <c r="L31" s="177"/>
      <c r="M31" s="176"/>
      <c r="N31" s="176"/>
    </row>
    <row r="32">
      <c r="A32" s="187" t="s">
        <v>1198</v>
      </c>
      <c r="B32" s="95" t="s">
        <v>1167</v>
      </c>
      <c r="C32" s="120" t="s">
        <v>1199</v>
      </c>
      <c r="D32" s="117" t="s">
        <v>1200</v>
      </c>
      <c r="E32" s="117" t="s">
        <v>1201</v>
      </c>
      <c r="F32" s="95" t="s">
        <v>1202</v>
      </c>
      <c r="G32" s="115" t="s">
        <v>127</v>
      </c>
      <c r="H32" s="116"/>
      <c r="I32" s="116"/>
      <c r="J32" s="115"/>
      <c r="K32" s="106" t="s">
        <v>1203</v>
      </c>
      <c r="L32" s="177"/>
      <c r="M32" s="176"/>
      <c r="N32" s="176"/>
    </row>
    <row r="33">
      <c r="A33" s="95" t="s">
        <v>1204</v>
      </c>
      <c r="B33" s="123" t="s">
        <v>1205</v>
      </c>
      <c r="C33" s="120" t="s">
        <v>1206</v>
      </c>
      <c r="D33" s="117" t="s">
        <v>1207</v>
      </c>
      <c r="E33" s="95" t="s">
        <v>1208</v>
      </c>
      <c r="F33" s="95" t="s">
        <v>1209</v>
      </c>
      <c r="G33" s="115" t="s">
        <v>127</v>
      </c>
      <c r="H33" s="116"/>
      <c r="I33" s="116"/>
      <c r="J33" s="115"/>
      <c r="K33" s="104"/>
      <c r="L33" s="177"/>
      <c r="M33" s="176"/>
      <c r="N33" s="176"/>
    </row>
    <row r="34">
      <c r="A34" s="95" t="s">
        <v>1210</v>
      </c>
      <c r="B34" s="123" t="s">
        <v>1205</v>
      </c>
      <c r="C34" s="120" t="s">
        <v>1211</v>
      </c>
      <c r="D34" s="117" t="s">
        <v>1212</v>
      </c>
      <c r="E34" s="117" t="s">
        <v>1213</v>
      </c>
      <c r="F34" s="95" t="s">
        <v>1214</v>
      </c>
      <c r="G34" s="115" t="s">
        <v>127</v>
      </c>
      <c r="H34" s="116"/>
      <c r="I34" s="116"/>
      <c r="J34" s="115"/>
      <c r="K34" s="104"/>
      <c r="L34" s="177"/>
      <c r="M34" s="176"/>
      <c r="N34" s="176"/>
    </row>
    <row r="35">
      <c r="A35" s="95" t="s">
        <v>1215</v>
      </c>
      <c r="B35" s="123" t="s">
        <v>1205</v>
      </c>
      <c r="C35" s="120" t="s">
        <v>1216</v>
      </c>
      <c r="D35" s="117" t="s">
        <v>1217</v>
      </c>
      <c r="E35" s="117" t="s">
        <v>1218</v>
      </c>
      <c r="F35" s="117" t="s">
        <v>1219</v>
      </c>
      <c r="G35" s="115" t="s">
        <v>127</v>
      </c>
      <c r="H35" s="116"/>
      <c r="I35" s="116"/>
      <c r="J35" s="115"/>
      <c r="K35" s="104"/>
      <c r="L35" s="177"/>
      <c r="M35" s="176"/>
      <c r="N35" s="176"/>
    </row>
    <row r="36">
      <c r="A36" s="95" t="s">
        <v>1220</v>
      </c>
      <c r="B36" s="123" t="s">
        <v>1205</v>
      </c>
      <c r="C36" s="120" t="s">
        <v>1221</v>
      </c>
      <c r="D36" s="117" t="s">
        <v>1222</v>
      </c>
      <c r="E36" s="117" t="s">
        <v>1223</v>
      </c>
      <c r="F36" s="117" t="s">
        <v>1224</v>
      </c>
      <c r="G36" s="115" t="s">
        <v>127</v>
      </c>
      <c r="H36" s="116"/>
      <c r="I36" s="116"/>
      <c r="J36" s="115"/>
      <c r="K36" s="104"/>
      <c r="L36" s="177"/>
      <c r="M36" s="176"/>
      <c r="N36" s="176"/>
    </row>
    <row r="37">
      <c r="A37" s="95" t="s">
        <v>1225</v>
      </c>
      <c r="B37" s="123" t="s">
        <v>1205</v>
      </c>
      <c r="C37" s="120" t="s">
        <v>1226</v>
      </c>
      <c r="D37" s="117" t="s">
        <v>1227</v>
      </c>
      <c r="E37" s="117" t="s">
        <v>1228</v>
      </c>
      <c r="F37" s="117" t="s">
        <v>1229</v>
      </c>
      <c r="G37" s="115" t="s">
        <v>127</v>
      </c>
      <c r="H37" s="115"/>
      <c r="I37" s="116"/>
      <c r="J37" s="115"/>
      <c r="K37" s="104"/>
      <c r="L37" s="177"/>
      <c r="M37" s="176"/>
      <c r="N37" s="176"/>
    </row>
    <row r="38">
      <c r="A38" s="95" t="s">
        <v>1230</v>
      </c>
      <c r="B38" s="123" t="s">
        <v>1205</v>
      </c>
      <c r="C38" s="95" t="s">
        <v>1231</v>
      </c>
      <c r="D38" s="95" t="s">
        <v>1232</v>
      </c>
      <c r="E38" s="117" t="s">
        <v>1233</v>
      </c>
      <c r="F38" s="95" t="s">
        <v>1234</v>
      </c>
      <c r="G38" s="115" t="s">
        <v>127</v>
      </c>
      <c r="H38" s="116"/>
      <c r="I38" s="116"/>
      <c r="J38" s="115"/>
      <c r="K38" s="104"/>
      <c r="L38" s="177"/>
      <c r="M38" s="176"/>
      <c r="N38" s="176"/>
    </row>
    <row r="39">
      <c r="A39" s="95" t="s">
        <v>1235</v>
      </c>
      <c r="B39" s="123" t="s">
        <v>1205</v>
      </c>
      <c r="C39" s="120" t="s">
        <v>1236</v>
      </c>
      <c r="D39" s="117" t="s">
        <v>1237</v>
      </c>
      <c r="E39" s="117" t="s">
        <v>1238</v>
      </c>
      <c r="F39" s="95" t="s">
        <v>1239</v>
      </c>
      <c r="G39" s="115" t="s">
        <v>127</v>
      </c>
      <c r="H39" s="115"/>
      <c r="I39" s="190"/>
      <c r="J39" s="190"/>
      <c r="K39" s="191"/>
      <c r="L39" s="192"/>
      <c r="M39" s="174"/>
      <c r="N39" s="174"/>
    </row>
    <row r="40">
      <c r="A40" s="95" t="s">
        <v>1240</v>
      </c>
      <c r="B40" s="123" t="s">
        <v>1205</v>
      </c>
      <c r="C40" s="120" t="s">
        <v>1241</v>
      </c>
      <c r="D40" s="117" t="s">
        <v>1242</v>
      </c>
      <c r="E40" s="117" t="s">
        <v>1243</v>
      </c>
      <c r="F40" s="95" t="s">
        <v>1244</v>
      </c>
      <c r="G40" s="115" t="s">
        <v>127</v>
      </c>
      <c r="H40" s="116"/>
      <c r="I40" s="115"/>
      <c r="J40" s="115"/>
      <c r="K40" s="106"/>
      <c r="L40" s="178"/>
      <c r="M40" s="179"/>
      <c r="N40" s="179"/>
    </row>
    <row r="41">
      <c r="A41" s="95" t="s">
        <v>1245</v>
      </c>
      <c r="B41" s="123" t="s">
        <v>1205</v>
      </c>
      <c r="C41" s="120" t="s">
        <v>1246</v>
      </c>
      <c r="D41" s="117" t="s">
        <v>1247</v>
      </c>
      <c r="E41" s="117" t="s">
        <v>1248</v>
      </c>
      <c r="F41" s="95" t="s">
        <v>1249</v>
      </c>
      <c r="G41" s="115"/>
      <c r="H41" s="115" t="s">
        <v>127</v>
      </c>
      <c r="I41" s="116"/>
      <c r="J41" s="115"/>
      <c r="K41" s="106" t="s">
        <v>1250</v>
      </c>
      <c r="L41" s="177"/>
      <c r="M41" s="176"/>
      <c r="N41" s="176"/>
    </row>
    <row r="42">
      <c r="A42" s="95" t="s">
        <v>1251</v>
      </c>
      <c r="B42" s="123" t="s">
        <v>1205</v>
      </c>
      <c r="C42" s="95" t="s">
        <v>1252</v>
      </c>
      <c r="D42" s="95" t="s">
        <v>1253</v>
      </c>
      <c r="E42" s="117" t="s">
        <v>1254</v>
      </c>
      <c r="F42" s="95" t="s">
        <v>1255</v>
      </c>
      <c r="G42" s="115" t="s">
        <v>127</v>
      </c>
      <c r="H42" s="116"/>
      <c r="I42" s="116"/>
      <c r="J42" s="115"/>
      <c r="K42" s="106" t="s">
        <v>1203</v>
      </c>
      <c r="L42" s="177"/>
      <c r="M42" s="176"/>
      <c r="N42" s="176"/>
    </row>
    <row r="43">
      <c r="A43" s="95" t="s">
        <v>1256</v>
      </c>
      <c r="B43" s="126" t="s">
        <v>1257</v>
      </c>
      <c r="C43" s="120" t="s">
        <v>1258</v>
      </c>
      <c r="D43" s="117" t="s">
        <v>1259</v>
      </c>
      <c r="E43" s="117" t="s">
        <v>1260</v>
      </c>
      <c r="F43" s="95" t="s">
        <v>1261</v>
      </c>
      <c r="G43" s="115" t="s">
        <v>127</v>
      </c>
      <c r="H43" s="116"/>
      <c r="I43" s="116"/>
      <c r="J43" s="115"/>
      <c r="K43" s="104"/>
      <c r="L43" s="177"/>
      <c r="M43" s="176"/>
      <c r="N43" s="176"/>
    </row>
    <row r="44" ht="105.0" customHeight="1">
      <c r="A44" s="95" t="s">
        <v>1262</v>
      </c>
      <c r="B44" s="126" t="s">
        <v>1257</v>
      </c>
      <c r="C44" s="120" t="s">
        <v>1263</v>
      </c>
      <c r="D44" s="95" t="s">
        <v>1264</v>
      </c>
      <c r="E44" s="95" t="s">
        <v>1265</v>
      </c>
      <c r="F44" s="95" t="s">
        <v>1266</v>
      </c>
      <c r="G44" s="115" t="s">
        <v>127</v>
      </c>
      <c r="H44" s="116"/>
      <c r="I44" s="115"/>
      <c r="J44" s="115"/>
      <c r="K44" s="106" t="s">
        <v>1267</v>
      </c>
      <c r="L44" s="178"/>
      <c r="M44" s="179"/>
      <c r="N44" s="179"/>
    </row>
    <row r="45" ht="99.75" customHeight="1">
      <c r="A45" s="95" t="s">
        <v>1268</v>
      </c>
      <c r="B45" s="126" t="s">
        <v>1257</v>
      </c>
      <c r="C45" s="120" t="s">
        <v>1269</v>
      </c>
      <c r="D45" s="95" t="s">
        <v>1270</v>
      </c>
      <c r="E45" s="95" t="s">
        <v>1271</v>
      </c>
      <c r="F45" s="95" t="s">
        <v>1272</v>
      </c>
      <c r="G45" s="193" t="s">
        <v>127</v>
      </c>
      <c r="H45" s="194"/>
      <c r="I45" s="194"/>
      <c r="J45" s="194"/>
      <c r="K45" s="117" t="s">
        <v>1273</v>
      </c>
      <c r="L45" s="195"/>
      <c r="M45" s="196"/>
      <c r="N45" s="196"/>
    </row>
    <row r="46">
      <c r="A46" s="95" t="s">
        <v>1274</v>
      </c>
      <c r="B46" s="126" t="s">
        <v>1257</v>
      </c>
      <c r="C46" s="117" t="s">
        <v>1275</v>
      </c>
      <c r="D46" s="117" t="s">
        <v>1276</v>
      </c>
      <c r="E46" s="117" t="s">
        <v>1277</v>
      </c>
      <c r="F46" s="117" t="s">
        <v>1278</v>
      </c>
      <c r="G46" s="193" t="s">
        <v>127</v>
      </c>
      <c r="H46" s="194"/>
      <c r="I46" s="194"/>
      <c r="J46" s="193"/>
      <c r="K46" s="197"/>
      <c r="L46" s="195"/>
      <c r="M46" s="196"/>
      <c r="N46" s="196"/>
    </row>
    <row r="47">
      <c r="A47" s="95" t="s">
        <v>1279</v>
      </c>
      <c r="B47" s="126" t="s">
        <v>1257</v>
      </c>
      <c r="C47" s="117" t="s">
        <v>1280</v>
      </c>
      <c r="D47" s="117" t="s">
        <v>1281</v>
      </c>
      <c r="E47" s="117" t="s">
        <v>1282</v>
      </c>
      <c r="F47" s="117" t="s">
        <v>1283</v>
      </c>
      <c r="G47" s="193"/>
      <c r="H47" s="193"/>
      <c r="I47" s="193" t="s">
        <v>127</v>
      </c>
      <c r="J47" s="193"/>
      <c r="K47" s="117" t="s">
        <v>1284</v>
      </c>
      <c r="L47" s="198"/>
      <c r="M47" s="199"/>
      <c r="N47" s="199"/>
    </row>
    <row r="48">
      <c r="A48" s="95" t="s">
        <v>1285</v>
      </c>
      <c r="B48" s="126" t="s">
        <v>1257</v>
      </c>
      <c r="C48" s="117" t="s">
        <v>1286</v>
      </c>
      <c r="D48" s="117" t="s">
        <v>1287</v>
      </c>
      <c r="E48" s="117" t="s">
        <v>1288</v>
      </c>
      <c r="F48" s="117" t="s">
        <v>1289</v>
      </c>
      <c r="G48" s="200" t="s">
        <v>127</v>
      </c>
      <c r="H48" s="200"/>
      <c r="I48" s="201"/>
      <c r="J48" s="200"/>
      <c r="K48" s="117"/>
      <c r="L48" s="202"/>
      <c r="M48" s="203"/>
      <c r="N48" s="203"/>
    </row>
    <row r="49">
      <c r="A49" s="95" t="s">
        <v>1290</v>
      </c>
      <c r="B49" s="126" t="s">
        <v>1257</v>
      </c>
      <c r="C49" s="117" t="s">
        <v>1291</v>
      </c>
      <c r="D49" s="117" t="s">
        <v>1292</v>
      </c>
      <c r="E49" s="117" t="s">
        <v>1293</v>
      </c>
      <c r="F49" s="117" t="s">
        <v>1294</v>
      </c>
      <c r="G49" s="200" t="s">
        <v>127</v>
      </c>
      <c r="H49" s="201"/>
      <c r="I49" s="201"/>
      <c r="J49" s="200"/>
      <c r="K49" s="138"/>
      <c r="L49" s="204"/>
      <c r="M49" s="205"/>
      <c r="N49" s="205"/>
    </row>
    <row r="50" ht="126.75" customHeight="1">
      <c r="A50" s="95" t="s">
        <v>1295</v>
      </c>
      <c r="B50" s="126" t="s">
        <v>1257</v>
      </c>
      <c r="C50" s="117" t="s">
        <v>1296</v>
      </c>
      <c r="D50" s="117" t="s">
        <v>1297</v>
      </c>
      <c r="E50" s="105" t="s">
        <v>1298</v>
      </c>
      <c r="F50" s="117" t="s">
        <v>1299</v>
      </c>
      <c r="G50" s="201"/>
      <c r="H50" s="206" t="s">
        <v>1089</v>
      </c>
      <c r="I50" s="201"/>
      <c r="J50" s="200"/>
      <c r="K50" s="117" t="s">
        <v>1300</v>
      </c>
      <c r="L50" s="204"/>
      <c r="M50" s="205"/>
      <c r="N50" s="205"/>
    </row>
    <row r="51" ht="111.0" customHeight="1">
      <c r="A51" s="95" t="s">
        <v>1301</v>
      </c>
      <c r="B51" s="126" t="s">
        <v>1257</v>
      </c>
      <c r="C51" s="117" t="s">
        <v>1302</v>
      </c>
      <c r="D51" s="117" t="s">
        <v>1303</v>
      </c>
      <c r="E51" s="117" t="s">
        <v>1304</v>
      </c>
      <c r="F51" s="117" t="s">
        <v>1305</v>
      </c>
      <c r="G51" s="200" t="s">
        <v>127</v>
      </c>
      <c r="H51" s="201"/>
      <c r="I51" s="201"/>
      <c r="J51" s="200"/>
      <c r="K51" s="138"/>
      <c r="L51" s="204"/>
      <c r="M51" s="205"/>
      <c r="N51" s="205"/>
    </row>
    <row r="52">
      <c r="A52" s="95" t="s">
        <v>1306</v>
      </c>
      <c r="B52" s="126" t="s">
        <v>1257</v>
      </c>
      <c r="C52" s="95" t="s">
        <v>1307</v>
      </c>
      <c r="D52" s="95" t="s">
        <v>1308</v>
      </c>
      <c r="E52" s="95" t="s">
        <v>1309</v>
      </c>
      <c r="F52" s="95" t="s">
        <v>1310</v>
      </c>
      <c r="G52" s="200" t="s">
        <v>127</v>
      </c>
      <c r="H52" s="201"/>
      <c r="I52" s="201"/>
      <c r="J52" s="200"/>
      <c r="K52" s="138"/>
      <c r="L52" s="204"/>
      <c r="M52" s="205"/>
      <c r="N52" s="205"/>
    </row>
    <row r="53" ht="92.25" customHeight="1">
      <c r="A53" s="95" t="s">
        <v>1311</v>
      </c>
      <c r="B53" s="126" t="s">
        <v>1312</v>
      </c>
      <c r="C53" s="95" t="s">
        <v>1313</v>
      </c>
      <c r="D53" s="95" t="s">
        <v>1314</v>
      </c>
      <c r="E53" s="95" t="s">
        <v>1315</v>
      </c>
      <c r="F53" s="95" t="s">
        <v>1316</v>
      </c>
      <c r="G53" s="200" t="s">
        <v>127</v>
      </c>
      <c r="H53" s="201"/>
      <c r="I53" s="201"/>
      <c r="J53" s="200"/>
      <c r="K53" s="138"/>
      <c r="L53" s="204"/>
      <c r="M53" s="205"/>
      <c r="N53" s="205"/>
    </row>
    <row r="54" ht="69.75" customHeight="1">
      <c r="A54" s="95" t="s">
        <v>1317</v>
      </c>
      <c r="B54" s="126" t="s">
        <v>1312</v>
      </c>
      <c r="C54" s="95" t="s">
        <v>1318</v>
      </c>
      <c r="D54" s="95" t="s">
        <v>1319</v>
      </c>
      <c r="E54" s="95" t="s">
        <v>1320</v>
      </c>
      <c r="F54" s="95" t="s">
        <v>1321</v>
      </c>
      <c r="G54" s="200" t="s">
        <v>127</v>
      </c>
      <c r="H54" s="200"/>
      <c r="I54" s="201"/>
      <c r="J54" s="200"/>
      <c r="K54" s="117"/>
      <c r="L54" s="202"/>
      <c r="M54" s="203"/>
      <c r="N54" s="203"/>
    </row>
    <row r="55" ht="88.5" customHeight="1">
      <c r="A55" s="95" t="s">
        <v>1322</v>
      </c>
      <c r="B55" s="126" t="s">
        <v>1312</v>
      </c>
      <c r="C55" s="95" t="s">
        <v>1323</v>
      </c>
      <c r="D55" s="95" t="s">
        <v>1324</v>
      </c>
      <c r="E55" s="95" t="s">
        <v>1325</v>
      </c>
      <c r="F55" s="95" t="s">
        <v>1326</v>
      </c>
      <c r="G55" s="200" t="s">
        <v>127</v>
      </c>
      <c r="H55" s="201"/>
      <c r="I55" s="201"/>
      <c r="J55" s="200"/>
      <c r="K55" s="138"/>
      <c r="L55" s="204"/>
      <c r="M55" s="205"/>
      <c r="N55" s="205"/>
    </row>
    <row r="56" ht="82.5" customHeight="1">
      <c r="A56" s="95" t="s">
        <v>1327</v>
      </c>
      <c r="B56" s="126" t="s">
        <v>1312</v>
      </c>
      <c r="C56" s="95" t="s">
        <v>1328</v>
      </c>
      <c r="D56" s="95" t="s">
        <v>1329</v>
      </c>
      <c r="E56" s="95" t="s">
        <v>1330</v>
      </c>
      <c r="F56" s="95" t="s">
        <v>1331</v>
      </c>
      <c r="G56" s="200" t="s">
        <v>127</v>
      </c>
      <c r="H56" s="201"/>
      <c r="I56" s="201"/>
      <c r="J56" s="200"/>
      <c r="K56" s="138"/>
      <c r="L56" s="204"/>
      <c r="M56" s="205"/>
      <c r="N56" s="205"/>
    </row>
    <row r="57" ht="85.5" customHeight="1">
      <c r="A57" s="95" t="s">
        <v>1332</v>
      </c>
      <c r="B57" s="126" t="s">
        <v>1312</v>
      </c>
      <c r="C57" s="95" t="s">
        <v>1333</v>
      </c>
      <c r="D57" s="95" t="s">
        <v>1334</v>
      </c>
      <c r="E57" s="95" t="s">
        <v>1335</v>
      </c>
      <c r="F57" s="95" t="s">
        <v>1336</v>
      </c>
      <c r="G57" s="201"/>
      <c r="H57" s="200" t="s">
        <v>127</v>
      </c>
      <c r="I57" s="200"/>
      <c r="J57" s="200"/>
      <c r="K57" s="117" t="s">
        <v>1337</v>
      </c>
      <c r="L57" s="202"/>
      <c r="M57" s="203"/>
      <c r="N57" s="203"/>
    </row>
    <row r="58" ht="112.5" customHeight="1">
      <c r="A58" s="95" t="s">
        <v>1338</v>
      </c>
      <c r="B58" s="126" t="s">
        <v>1312</v>
      </c>
      <c r="C58" s="95" t="s">
        <v>1339</v>
      </c>
      <c r="D58" s="95" t="s">
        <v>1340</v>
      </c>
      <c r="E58" s="95" t="s">
        <v>1341</v>
      </c>
      <c r="F58" s="95" t="s">
        <v>1342</v>
      </c>
      <c r="G58" s="200" t="s">
        <v>127</v>
      </c>
      <c r="H58" s="201"/>
      <c r="I58" s="201"/>
      <c r="J58" s="200"/>
      <c r="K58" s="138"/>
      <c r="L58" s="204"/>
      <c r="M58" s="205"/>
      <c r="N58" s="205"/>
    </row>
    <row r="59" ht="101.25" customHeight="1">
      <c r="A59" s="95" t="s">
        <v>1343</v>
      </c>
      <c r="B59" s="126" t="s">
        <v>1312</v>
      </c>
      <c r="C59" s="95" t="s">
        <v>1344</v>
      </c>
      <c r="D59" s="95" t="s">
        <v>1345</v>
      </c>
      <c r="E59" s="95" t="s">
        <v>1346</v>
      </c>
      <c r="F59" s="95" t="s">
        <v>1347</v>
      </c>
      <c r="G59" s="200" t="s">
        <v>127</v>
      </c>
      <c r="H59" s="201"/>
      <c r="I59" s="201"/>
      <c r="J59" s="200"/>
      <c r="K59" s="117"/>
      <c r="L59" s="202"/>
      <c r="M59" s="203"/>
      <c r="N59" s="203"/>
    </row>
    <row r="60" ht="96.0" customHeight="1">
      <c r="A60" s="95" t="s">
        <v>1348</v>
      </c>
      <c r="B60" s="126" t="s">
        <v>1312</v>
      </c>
      <c r="C60" s="117" t="s">
        <v>1349</v>
      </c>
      <c r="D60" s="117" t="s">
        <v>1350</v>
      </c>
      <c r="E60" s="117" t="s">
        <v>1351</v>
      </c>
      <c r="F60" s="117" t="s">
        <v>1352</v>
      </c>
      <c r="G60" s="200" t="s">
        <v>127</v>
      </c>
      <c r="H60" s="201"/>
      <c r="I60" s="201"/>
      <c r="J60" s="200"/>
      <c r="K60" s="138"/>
      <c r="L60" s="204"/>
      <c r="M60" s="205"/>
      <c r="N60" s="205"/>
    </row>
    <row r="61" ht="135.0" customHeight="1">
      <c r="A61" s="95" t="s">
        <v>1353</v>
      </c>
      <c r="B61" s="126" t="s">
        <v>1312</v>
      </c>
      <c r="C61" s="117" t="s">
        <v>1354</v>
      </c>
      <c r="D61" s="117" t="s">
        <v>1355</v>
      </c>
      <c r="E61" s="117" t="s">
        <v>1356</v>
      </c>
      <c r="F61" s="117" t="s">
        <v>1357</v>
      </c>
      <c r="G61" s="200" t="s">
        <v>127</v>
      </c>
      <c r="H61" s="201"/>
      <c r="I61" s="201"/>
      <c r="J61" s="200"/>
      <c r="K61" s="117" t="s">
        <v>1358</v>
      </c>
      <c r="L61" s="202"/>
      <c r="M61" s="203"/>
      <c r="N61" s="203"/>
    </row>
    <row r="62">
      <c r="A62" s="95" t="s">
        <v>1359</v>
      </c>
      <c r="B62" s="126" t="s">
        <v>1312</v>
      </c>
      <c r="C62" s="117" t="s">
        <v>1360</v>
      </c>
      <c r="D62" s="117" t="s">
        <v>1361</v>
      </c>
      <c r="E62" s="117" t="s">
        <v>1362</v>
      </c>
      <c r="F62" s="117" t="s">
        <v>1363</v>
      </c>
      <c r="G62" s="200" t="s">
        <v>127</v>
      </c>
      <c r="H62" s="201"/>
      <c r="I62" s="201"/>
      <c r="J62" s="200"/>
      <c r="K62" s="106" t="s">
        <v>1203</v>
      </c>
      <c r="L62" s="204"/>
      <c r="M62" s="205"/>
      <c r="N62" s="205"/>
    </row>
    <row r="63" ht="66.0" customHeight="1">
      <c r="A63" s="207" t="s">
        <v>1364</v>
      </c>
      <c r="B63" s="129" t="s">
        <v>1365</v>
      </c>
      <c r="C63" s="208" t="s">
        <v>1366</v>
      </c>
      <c r="D63" s="209" t="s">
        <v>1367</v>
      </c>
      <c r="E63" s="138" t="s">
        <v>1368</v>
      </c>
      <c r="F63" s="209" t="s">
        <v>1369</v>
      </c>
      <c r="G63" s="200" t="s">
        <v>127</v>
      </c>
      <c r="H63" s="125"/>
      <c r="I63" s="125"/>
      <c r="J63" s="125"/>
      <c r="K63" s="125"/>
      <c r="L63" s="192"/>
      <c r="M63" s="174"/>
      <c r="N63" s="174"/>
    </row>
    <row r="64" ht="43.5" customHeight="1">
      <c r="A64" s="207" t="s">
        <v>1370</v>
      </c>
      <c r="B64" s="129" t="s">
        <v>1365</v>
      </c>
      <c r="C64" s="207" t="s">
        <v>1371</v>
      </c>
      <c r="D64" s="207" t="s">
        <v>1372</v>
      </c>
      <c r="E64" s="209" t="s">
        <v>1373</v>
      </c>
      <c r="F64" s="207" t="s">
        <v>1374</v>
      </c>
      <c r="G64" s="210" t="s">
        <v>127</v>
      </c>
      <c r="H64" s="125"/>
      <c r="I64" s="125"/>
      <c r="J64" s="125"/>
      <c r="K64" s="125"/>
      <c r="L64" s="192"/>
      <c r="M64" s="174"/>
      <c r="N64" s="174"/>
    </row>
    <row r="65" ht="55.5" customHeight="1">
      <c r="A65" s="207" t="s">
        <v>1375</v>
      </c>
      <c r="B65" s="129" t="s">
        <v>1365</v>
      </c>
      <c r="C65" s="208" t="s">
        <v>1376</v>
      </c>
      <c r="D65" s="209" t="s">
        <v>1377</v>
      </c>
      <c r="E65" s="207" t="s">
        <v>1378</v>
      </c>
      <c r="F65" s="207" t="s">
        <v>1379</v>
      </c>
      <c r="G65" s="133" t="s">
        <v>127</v>
      </c>
      <c r="H65" s="125"/>
      <c r="I65" s="125"/>
      <c r="J65" s="125"/>
      <c r="K65" s="125"/>
      <c r="L65" s="192"/>
      <c r="M65" s="174"/>
      <c r="N65" s="174"/>
    </row>
    <row r="66" ht="50.25" customHeight="1">
      <c r="A66" s="207" t="s">
        <v>1380</v>
      </c>
      <c r="B66" s="129" t="s">
        <v>1365</v>
      </c>
      <c r="C66" s="208" t="s">
        <v>1381</v>
      </c>
      <c r="D66" s="209" t="s">
        <v>1382</v>
      </c>
      <c r="E66" s="207" t="s">
        <v>1383</v>
      </c>
      <c r="F66" s="207" t="s">
        <v>1384</v>
      </c>
      <c r="G66" s="211" t="s">
        <v>127</v>
      </c>
      <c r="H66" s="134"/>
      <c r="I66" s="134"/>
      <c r="J66" s="136"/>
      <c r="K66" s="134"/>
      <c r="L66" s="212"/>
      <c r="M66" s="213"/>
      <c r="N66" s="213"/>
    </row>
    <row r="67" ht="48.75" customHeight="1">
      <c r="A67" s="209" t="s">
        <v>1385</v>
      </c>
      <c r="B67" s="129" t="s">
        <v>1365</v>
      </c>
      <c r="C67" s="209" t="s">
        <v>1386</v>
      </c>
      <c r="D67" s="209" t="s">
        <v>1387</v>
      </c>
      <c r="E67" s="209" t="s">
        <v>1388</v>
      </c>
      <c r="F67" s="209" t="s">
        <v>1389</v>
      </c>
      <c r="G67" s="107" t="s">
        <v>127</v>
      </c>
      <c r="H67" s="134"/>
      <c r="I67" s="134"/>
      <c r="J67" s="136"/>
      <c r="K67" s="134"/>
      <c r="L67" s="212"/>
      <c r="M67" s="213"/>
      <c r="N67" s="213"/>
    </row>
    <row r="68" ht="47.25" customHeight="1">
      <c r="A68" s="209" t="s">
        <v>1390</v>
      </c>
      <c r="B68" s="117" t="s">
        <v>1391</v>
      </c>
      <c r="C68" s="209" t="s">
        <v>1392</v>
      </c>
      <c r="D68" s="209" t="s">
        <v>1393</v>
      </c>
      <c r="E68" s="209" t="s">
        <v>1394</v>
      </c>
      <c r="F68" s="209" t="s">
        <v>1395</v>
      </c>
      <c r="G68" s="136" t="s">
        <v>127</v>
      </c>
      <c r="H68" s="134"/>
      <c r="I68" s="134"/>
      <c r="J68" s="136"/>
      <c r="K68" s="136"/>
      <c r="L68" s="214"/>
      <c r="M68" s="215"/>
      <c r="N68" s="215"/>
    </row>
    <row r="69" ht="67.5" customHeight="1">
      <c r="A69" s="209" t="s">
        <v>1396</v>
      </c>
      <c r="B69" s="117" t="s">
        <v>1391</v>
      </c>
      <c r="C69" s="209" t="s">
        <v>1397</v>
      </c>
      <c r="D69" s="209" t="s">
        <v>1398</v>
      </c>
      <c r="E69" s="209" t="s">
        <v>1399</v>
      </c>
      <c r="F69" s="209" t="s">
        <v>1400</v>
      </c>
      <c r="G69" s="136" t="s">
        <v>127</v>
      </c>
      <c r="H69" s="134"/>
      <c r="I69" s="134"/>
      <c r="J69" s="136"/>
      <c r="K69" s="136"/>
      <c r="L69" s="214"/>
      <c r="M69" s="215"/>
      <c r="N69" s="215"/>
    </row>
    <row r="70" ht="67.5" customHeight="1">
      <c r="A70" s="209" t="s">
        <v>1401</v>
      </c>
      <c r="B70" s="117" t="s">
        <v>1391</v>
      </c>
      <c r="C70" s="209" t="s">
        <v>1402</v>
      </c>
      <c r="D70" s="209" t="s">
        <v>1403</v>
      </c>
      <c r="E70" s="209" t="s">
        <v>1404</v>
      </c>
      <c r="F70" s="209" t="s">
        <v>1405</v>
      </c>
      <c r="G70" s="136" t="s">
        <v>127</v>
      </c>
      <c r="H70" s="134"/>
      <c r="I70" s="134"/>
      <c r="J70" s="136"/>
      <c r="K70" s="136"/>
      <c r="L70" s="214"/>
      <c r="M70" s="215"/>
      <c r="N70" s="215"/>
    </row>
    <row r="71" ht="60.75" customHeight="1">
      <c r="A71" s="209" t="s">
        <v>1406</v>
      </c>
      <c r="B71" s="117" t="s">
        <v>1391</v>
      </c>
      <c r="C71" s="209" t="s">
        <v>1407</v>
      </c>
      <c r="D71" s="209" t="s">
        <v>1408</v>
      </c>
      <c r="E71" s="209" t="s">
        <v>1409</v>
      </c>
      <c r="F71" s="209" t="s">
        <v>1410</v>
      </c>
      <c r="G71" s="136" t="s">
        <v>127</v>
      </c>
      <c r="H71" s="134"/>
      <c r="I71" s="134"/>
      <c r="J71" s="136"/>
      <c r="K71" s="134"/>
      <c r="L71" s="212"/>
      <c r="M71" s="213"/>
      <c r="N71" s="213"/>
    </row>
    <row r="72">
      <c r="A72" s="209" t="s">
        <v>1411</v>
      </c>
      <c r="B72" s="117" t="s">
        <v>1391</v>
      </c>
      <c r="C72" s="209" t="s">
        <v>1412</v>
      </c>
      <c r="D72" s="209" t="s">
        <v>1413</v>
      </c>
      <c r="E72" s="209" t="s">
        <v>1414</v>
      </c>
      <c r="F72" s="209" t="s">
        <v>1415</v>
      </c>
      <c r="G72" s="136" t="s">
        <v>127</v>
      </c>
      <c r="H72" s="134"/>
      <c r="I72" s="134"/>
      <c r="J72" s="136"/>
      <c r="K72" s="136"/>
      <c r="L72" s="214"/>
      <c r="M72" s="215"/>
      <c r="N72" s="215"/>
    </row>
    <row r="73">
      <c r="A73" s="117" t="s">
        <v>1416</v>
      </c>
      <c r="B73" s="117" t="s">
        <v>1417</v>
      </c>
      <c r="C73" s="117" t="s">
        <v>1418</v>
      </c>
      <c r="D73" s="117" t="s">
        <v>1419</v>
      </c>
      <c r="E73" s="117" t="s">
        <v>1420</v>
      </c>
      <c r="F73" s="117" t="s">
        <v>1421</v>
      </c>
      <c r="G73" s="136" t="s">
        <v>127</v>
      </c>
      <c r="H73" s="134"/>
      <c r="I73" s="134"/>
      <c r="J73" s="136"/>
      <c r="K73" s="134"/>
      <c r="L73" s="212"/>
      <c r="M73" s="213"/>
      <c r="N73" s="213"/>
    </row>
    <row r="74" ht="79.5" customHeight="1">
      <c r="A74" s="117" t="s">
        <v>1422</v>
      </c>
      <c r="B74" s="117" t="s">
        <v>1417</v>
      </c>
      <c r="C74" s="117" t="s">
        <v>1423</v>
      </c>
      <c r="D74" s="117" t="s">
        <v>1424</v>
      </c>
      <c r="E74" s="117" t="s">
        <v>1425</v>
      </c>
      <c r="F74" s="117" t="s">
        <v>1426</v>
      </c>
      <c r="G74" s="136" t="s">
        <v>127</v>
      </c>
      <c r="H74" s="134"/>
      <c r="I74" s="134"/>
      <c r="J74" s="136"/>
      <c r="K74" s="134"/>
      <c r="L74" s="212"/>
      <c r="M74" s="213"/>
      <c r="N74" s="213"/>
    </row>
    <row r="75" ht="79.5" customHeight="1">
      <c r="A75" s="117" t="s">
        <v>1427</v>
      </c>
      <c r="B75" s="117" t="s">
        <v>1417</v>
      </c>
      <c r="C75" s="117" t="s">
        <v>1428</v>
      </c>
      <c r="D75" s="117" t="s">
        <v>1429</v>
      </c>
      <c r="E75" s="117" t="s">
        <v>1430</v>
      </c>
      <c r="F75" s="117" t="s">
        <v>1431</v>
      </c>
      <c r="G75" s="136"/>
      <c r="H75" s="136"/>
      <c r="I75" s="136" t="s">
        <v>127</v>
      </c>
      <c r="J75" s="136"/>
      <c r="K75" s="136"/>
      <c r="L75" s="212"/>
      <c r="M75" s="213"/>
      <c r="N75" s="213"/>
    </row>
    <row r="76" ht="79.5" customHeight="1">
      <c r="A76" s="117" t="s">
        <v>1432</v>
      </c>
      <c r="B76" s="117" t="s">
        <v>1417</v>
      </c>
      <c r="C76" s="117" t="s">
        <v>1433</v>
      </c>
      <c r="D76" s="117" t="s">
        <v>1434</v>
      </c>
      <c r="E76" s="117" t="s">
        <v>1435</v>
      </c>
      <c r="F76" s="117" t="s">
        <v>1436</v>
      </c>
      <c r="G76" s="136" t="s">
        <v>127</v>
      </c>
      <c r="H76" s="134"/>
      <c r="I76" s="134"/>
      <c r="J76" s="136"/>
      <c r="K76" s="134"/>
      <c r="L76" s="212"/>
      <c r="M76" s="213"/>
      <c r="N76" s="213"/>
    </row>
    <row r="77" ht="79.5" customHeight="1">
      <c r="A77" s="117" t="s">
        <v>1437</v>
      </c>
      <c r="B77" s="117" t="s">
        <v>1417</v>
      </c>
      <c r="C77" s="95" t="s">
        <v>1438</v>
      </c>
      <c r="D77" s="95" t="s">
        <v>1439</v>
      </c>
      <c r="E77" s="95" t="s">
        <v>1440</v>
      </c>
      <c r="F77" s="95" t="s">
        <v>1441</v>
      </c>
      <c r="G77" s="136" t="s">
        <v>127</v>
      </c>
      <c r="H77" s="134"/>
      <c r="I77" s="134"/>
      <c r="J77" s="136"/>
      <c r="K77" s="134"/>
      <c r="L77" s="212"/>
      <c r="M77" s="213"/>
      <c r="N77" s="213"/>
    </row>
    <row r="78" ht="79.5" customHeight="1">
      <c r="A78" s="117" t="s">
        <v>1442</v>
      </c>
      <c r="B78" s="126" t="s">
        <v>1443</v>
      </c>
      <c r="C78" s="95" t="s">
        <v>1444</v>
      </c>
      <c r="D78" s="95" t="s">
        <v>1445</v>
      </c>
      <c r="E78" s="95" t="s">
        <v>1446</v>
      </c>
      <c r="F78" s="95" t="s">
        <v>1447</v>
      </c>
      <c r="G78" s="136" t="s">
        <v>127</v>
      </c>
      <c r="H78" s="134"/>
      <c r="I78" s="134"/>
      <c r="J78" s="136"/>
      <c r="K78" s="134"/>
      <c r="L78" s="212"/>
      <c r="M78" s="213"/>
      <c r="N78" s="213"/>
    </row>
    <row r="79" ht="79.5" customHeight="1">
      <c r="A79" s="117" t="s">
        <v>1448</v>
      </c>
      <c r="B79" s="126" t="s">
        <v>1443</v>
      </c>
      <c r="C79" s="117" t="s">
        <v>1449</v>
      </c>
      <c r="D79" s="117" t="s">
        <v>1450</v>
      </c>
      <c r="E79" s="117" t="s">
        <v>1451</v>
      </c>
      <c r="F79" s="117" t="s">
        <v>1452</v>
      </c>
      <c r="G79" s="136" t="s">
        <v>127</v>
      </c>
      <c r="H79" s="136"/>
      <c r="I79" s="134"/>
      <c r="J79" s="136"/>
      <c r="K79" s="136"/>
      <c r="L79" s="214"/>
      <c r="M79" s="215"/>
      <c r="N79" s="215"/>
    </row>
    <row r="80" ht="79.5" customHeight="1">
      <c r="A80" s="117" t="s">
        <v>1453</v>
      </c>
      <c r="B80" s="126" t="s">
        <v>1443</v>
      </c>
      <c r="C80" s="117" t="s">
        <v>1454</v>
      </c>
      <c r="D80" s="117" t="s">
        <v>1455</v>
      </c>
      <c r="E80" s="117" t="s">
        <v>1456</v>
      </c>
      <c r="F80" s="117" t="s">
        <v>1457</v>
      </c>
      <c r="G80" s="136" t="s">
        <v>127</v>
      </c>
      <c r="H80" s="134"/>
      <c r="I80" s="134"/>
      <c r="J80" s="136"/>
      <c r="K80" s="134"/>
      <c r="L80" s="212"/>
      <c r="M80" s="213"/>
      <c r="N80" s="213"/>
    </row>
    <row r="81" ht="79.5" customHeight="1">
      <c r="A81" s="117" t="s">
        <v>1458</v>
      </c>
      <c r="B81" s="126" t="s">
        <v>1443</v>
      </c>
      <c r="C81" s="117" t="s">
        <v>1459</v>
      </c>
      <c r="D81" s="117" t="s">
        <v>1460</v>
      </c>
      <c r="E81" s="117" t="s">
        <v>1461</v>
      </c>
      <c r="F81" s="117" t="s">
        <v>1462</v>
      </c>
      <c r="G81" s="136" t="s">
        <v>127</v>
      </c>
      <c r="H81" s="136"/>
      <c r="I81" s="134"/>
      <c r="J81" s="136"/>
      <c r="K81" s="134"/>
      <c r="L81" s="212"/>
      <c r="M81" s="213"/>
      <c r="N81" s="213"/>
    </row>
    <row r="82" ht="79.5" customHeight="1">
      <c r="A82" s="117" t="s">
        <v>1463</v>
      </c>
      <c r="B82" s="126" t="s">
        <v>1443</v>
      </c>
      <c r="C82" s="117" t="s">
        <v>1464</v>
      </c>
      <c r="D82" s="117" t="s">
        <v>1465</v>
      </c>
      <c r="E82" s="117" t="s">
        <v>1466</v>
      </c>
      <c r="F82" s="117" t="s">
        <v>1467</v>
      </c>
      <c r="G82" s="136"/>
      <c r="H82" s="136" t="s">
        <v>127</v>
      </c>
      <c r="I82" s="134"/>
      <c r="J82" s="136"/>
      <c r="K82" s="129" t="s">
        <v>1468</v>
      </c>
      <c r="L82" s="212"/>
      <c r="M82" s="213"/>
      <c r="N82" s="213"/>
    </row>
    <row r="83" ht="79.5" customHeight="1">
      <c r="A83" s="117" t="s">
        <v>1469</v>
      </c>
      <c r="B83" s="129" t="s">
        <v>1470</v>
      </c>
      <c r="C83" s="117" t="s">
        <v>1471</v>
      </c>
      <c r="D83" s="117" t="s">
        <v>1472</v>
      </c>
      <c r="E83" s="117" t="s">
        <v>1473</v>
      </c>
      <c r="F83" s="117" t="s">
        <v>1474</v>
      </c>
      <c r="G83" s="136" t="s">
        <v>127</v>
      </c>
      <c r="H83" s="134"/>
      <c r="I83" s="134"/>
      <c r="J83" s="136"/>
      <c r="K83" s="134"/>
      <c r="L83" s="212"/>
      <c r="M83" s="213"/>
      <c r="N83" s="213"/>
    </row>
    <row r="84" ht="79.5" customHeight="1">
      <c r="A84" s="117" t="s">
        <v>1475</v>
      </c>
      <c r="B84" s="129" t="s">
        <v>1470</v>
      </c>
      <c r="C84" s="117" t="s">
        <v>1476</v>
      </c>
      <c r="D84" s="117" t="s">
        <v>1477</v>
      </c>
      <c r="E84" s="117" t="s">
        <v>1478</v>
      </c>
      <c r="F84" s="117" t="s">
        <v>1479</v>
      </c>
      <c r="G84" s="136" t="s">
        <v>127</v>
      </c>
      <c r="H84" s="134"/>
      <c r="I84" s="134"/>
      <c r="J84" s="136"/>
      <c r="K84" s="134"/>
      <c r="L84" s="212"/>
      <c r="M84" s="213"/>
      <c r="N84" s="213"/>
    </row>
    <row r="85" ht="79.5" customHeight="1">
      <c r="A85" s="117" t="s">
        <v>1480</v>
      </c>
      <c r="B85" s="129" t="s">
        <v>1470</v>
      </c>
      <c r="C85" s="117" t="s">
        <v>1481</v>
      </c>
      <c r="D85" s="117" t="s">
        <v>1482</v>
      </c>
      <c r="E85" s="117" t="s">
        <v>1483</v>
      </c>
      <c r="F85" s="117" t="s">
        <v>1484</v>
      </c>
      <c r="G85" s="136" t="s">
        <v>127</v>
      </c>
      <c r="H85" s="134"/>
      <c r="I85" s="134"/>
      <c r="J85" s="136"/>
      <c r="K85" s="134"/>
      <c r="L85" s="212"/>
      <c r="M85" s="213"/>
      <c r="N85" s="213"/>
    </row>
    <row r="86" ht="79.5" customHeight="1">
      <c r="A86" s="117" t="s">
        <v>1485</v>
      </c>
      <c r="B86" s="129" t="s">
        <v>1470</v>
      </c>
      <c r="C86" s="117" t="s">
        <v>1486</v>
      </c>
      <c r="D86" s="117" t="s">
        <v>1487</v>
      </c>
      <c r="E86" s="117" t="s">
        <v>1488</v>
      </c>
      <c r="F86" s="117" t="s">
        <v>1489</v>
      </c>
      <c r="G86" s="136" t="s">
        <v>127</v>
      </c>
      <c r="H86" s="134"/>
      <c r="I86" s="134"/>
      <c r="J86" s="136"/>
      <c r="K86" s="134"/>
      <c r="L86" s="212"/>
      <c r="M86" s="213"/>
      <c r="N86" s="213"/>
    </row>
    <row r="87" ht="79.5" customHeight="1">
      <c r="A87" s="95" t="s">
        <v>1490</v>
      </c>
      <c r="B87" s="129" t="s">
        <v>1470</v>
      </c>
      <c r="C87" s="117" t="s">
        <v>1491</v>
      </c>
      <c r="D87" s="117" t="s">
        <v>1492</v>
      </c>
      <c r="E87" s="117" t="s">
        <v>1493</v>
      </c>
      <c r="F87" s="117" t="s">
        <v>1494</v>
      </c>
      <c r="G87" s="136" t="s">
        <v>127</v>
      </c>
      <c r="H87" s="134"/>
      <c r="I87" s="134"/>
      <c r="J87" s="134"/>
      <c r="K87" s="134"/>
      <c r="L87" s="212"/>
      <c r="M87" s="213"/>
      <c r="N87" s="213"/>
    </row>
    <row r="88" ht="79.5" customHeight="1">
      <c r="A88" s="95" t="s">
        <v>1495</v>
      </c>
      <c r="B88" s="129" t="s">
        <v>1496</v>
      </c>
      <c r="C88" s="117" t="s">
        <v>1497</v>
      </c>
      <c r="D88" s="117" t="s">
        <v>1498</v>
      </c>
      <c r="E88" s="117" t="s">
        <v>1499</v>
      </c>
      <c r="F88" s="117" t="s">
        <v>1500</v>
      </c>
      <c r="G88" s="136" t="s">
        <v>127</v>
      </c>
      <c r="H88" s="134"/>
      <c r="I88" s="134"/>
      <c r="J88" s="136"/>
      <c r="K88" s="134"/>
      <c r="L88" s="212"/>
      <c r="M88" s="213"/>
      <c r="N88" s="213"/>
    </row>
    <row r="89" ht="79.5" customHeight="1">
      <c r="A89" s="95" t="s">
        <v>1501</v>
      </c>
      <c r="B89" s="129" t="s">
        <v>1496</v>
      </c>
      <c r="C89" s="117" t="s">
        <v>1502</v>
      </c>
      <c r="D89" s="117" t="s">
        <v>1503</v>
      </c>
      <c r="E89" s="117" t="s">
        <v>1504</v>
      </c>
      <c r="F89" s="117" t="s">
        <v>1505</v>
      </c>
      <c r="G89" s="136" t="s">
        <v>127</v>
      </c>
      <c r="H89" s="134"/>
      <c r="I89" s="134"/>
      <c r="J89" s="136"/>
      <c r="K89" s="134"/>
      <c r="L89" s="212"/>
      <c r="M89" s="213"/>
      <c r="N89" s="213"/>
    </row>
    <row r="90" ht="79.5" customHeight="1">
      <c r="A90" s="95" t="s">
        <v>1506</v>
      </c>
      <c r="B90" s="129" t="s">
        <v>1496</v>
      </c>
      <c r="C90" s="117" t="s">
        <v>1507</v>
      </c>
      <c r="D90" s="117" t="s">
        <v>1508</v>
      </c>
      <c r="E90" s="117" t="s">
        <v>1509</v>
      </c>
      <c r="F90" s="117" t="s">
        <v>1510</v>
      </c>
      <c r="G90" s="136" t="s">
        <v>127</v>
      </c>
      <c r="H90" s="134"/>
      <c r="I90" s="134"/>
      <c r="J90" s="136"/>
      <c r="K90" s="134"/>
      <c r="L90" s="212"/>
      <c r="M90" s="213"/>
      <c r="N90" s="213"/>
    </row>
    <row r="91" ht="79.5" customHeight="1">
      <c r="A91" s="95" t="s">
        <v>1511</v>
      </c>
      <c r="B91" s="129" t="s">
        <v>1496</v>
      </c>
      <c r="C91" s="117" t="s">
        <v>1512</v>
      </c>
      <c r="D91" s="117" t="s">
        <v>1513</v>
      </c>
      <c r="E91" s="117" t="s">
        <v>1514</v>
      </c>
      <c r="F91" s="117" t="s">
        <v>1515</v>
      </c>
      <c r="G91" s="136" t="s">
        <v>127</v>
      </c>
      <c r="H91" s="134"/>
      <c r="I91" s="134"/>
      <c r="J91" s="136"/>
      <c r="K91" s="136"/>
      <c r="L91" s="214"/>
      <c r="M91" s="215"/>
      <c r="N91" s="215"/>
    </row>
    <row r="92" ht="79.5" customHeight="1">
      <c r="A92" s="95" t="s">
        <v>1516</v>
      </c>
      <c r="B92" s="129" t="s">
        <v>1496</v>
      </c>
      <c r="C92" s="117" t="s">
        <v>1517</v>
      </c>
      <c r="D92" s="117" t="s">
        <v>1518</v>
      </c>
      <c r="E92" s="117" t="s">
        <v>1519</v>
      </c>
      <c r="F92" s="117" t="s">
        <v>1520</v>
      </c>
      <c r="G92" s="136" t="s">
        <v>127</v>
      </c>
      <c r="H92" s="134"/>
      <c r="I92" s="134"/>
      <c r="J92" s="136"/>
      <c r="K92" s="134"/>
      <c r="L92" s="212"/>
      <c r="M92" s="213"/>
      <c r="N92" s="213"/>
    </row>
    <row r="93" ht="79.5" customHeight="1">
      <c r="A93" s="129" t="s">
        <v>1521</v>
      </c>
      <c r="B93" s="129" t="s">
        <v>1496</v>
      </c>
      <c r="C93" s="129" t="s">
        <v>1522</v>
      </c>
      <c r="D93" s="129" t="s">
        <v>1523</v>
      </c>
      <c r="E93" s="129" t="s">
        <v>1524</v>
      </c>
      <c r="F93" s="129" t="s">
        <v>1525</v>
      </c>
      <c r="G93" s="129" t="s">
        <v>127</v>
      </c>
      <c r="H93" s="131"/>
      <c r="I93" s="131"/>
      <c r="J93" s="129"/>
      <c r="K93" s="131"/>
      <c r="L93" s="204"/>
      <c r="M93" s="205"/>
      <c r="N93" s="205"/>
    </row>
    <row r="94" ht="79.5" customHeight="1">
      <c r="A94" s="216"/>
      <c r="B94" s="216"/>
      <c r="C94" s="216"/>
      <c r="D94" s="216"/>
      <c r="E94" s="216"/>
      <c r="F94" s="216"/>
      <c r="G94" s="216"/>
      <c r="H94" s="217"/>
      <c r="I94" s="217"/>
      <c r="J94" s="216"/>
      <c r="K94" s="216"/>
      <c r="L94" s="203"/>
      <c r="M94" s="203"/>
      <c r="N94" s="203"/>
    </row>
    <row r="95" ht="79.5" customHeight="1">
      <c r="A95" s="203"/>
      <c r="B95" s="203"/>
      <c r="C95" s="203"/>
      <c r="D95" s="203"/>
      <c r="E95" s="203"/>
      <c r="F95" s="203"/>
      <c r="G95" s="203"/>
      <c r="H95" s="205"/>
      <c r="I95" s="205"/>
      <c r="J95" s="203"/>
      <c r="K95" s="205"/>
      <c r="L95" s="205"/>
      <c r="M95" s="205"/>
      <c r="N95" s="205"/>
    </row>
    <row r="96" ht="79.5" customHeight="1">
      <c r="A96" s="203"/>
      <c r="B96" s="203"/>
      <c r="C96" s="203"/>
      <c r="D96" s="203"/>
      <c r="E96" s="203"/>
      <c r="F96" s="203"/>
      <c r="G96" s="203"/>
      <c r="H96" s="205"/>
      <c r="I96" s="205"/>
      <c r="J96" s="203"/>
      <c r="K96" s="203"/>
      <c r="L96" s="203"/>
      <c r="M96" s="203"/>
      <c r="N96" s="203"/>
    </row>
    <row r="97" ht="79.5" customHeight="1">
      <c r="A97" s="203"/>
      <c r="B97" s="203"/>
      <c r="C97" s="203"/>
      <c r="D97" s="203"/>
      <c r="E97" s="203"/>
      <c r="F97" s="203"/>
      <c r="G97" s="203"/>
      <c r="H97" s="205"/>
      <c r="I97" s="205"/>
      <c r="J97" s="203"/>
      <c r="K97" s="203"/>
      <c r="L97" s="203"/>
      <c r="M97" s="203"/>
      <c r="N97" s="203"/>
    </row>
    <row r="98" ht="79.5" customHeight="1">
      <c r="A98" s="203"/>
      <c r="B98" s="203"/>
      <c r="C98" s="203"/>
      <c r="D98" s="203"/>
      <c r="E98" s="203"/>
      <c r="F98" s="203"/>
      <c r="G98" s="205"/>
      <c r="H98" s="203"/>
      <c r="I98" s="205"/>
      <c r="J98" s="203"/>
      <c r="K98" s="203"/>
      <c r="L98" s="203"/>
      <c r="M98" s="203"/>
      <c r="N98" s="203"/>
    </row>
    <row r="99" ht="79.5" customHeight="1">
      <c r="A99" s="203"/>
      <c r="B99" s="203"/>
      <c r="C99" s="203"/>
      <c r="D99" s="203"/>
      <c r="E99" s="203"/>
      <c r="F99" s="203"/>
      <c r="G99" s="203"/>
      <c r="H99" s="205"/>
      <c r="I99" s="205"/>
      <c r="J99" s="203"/>
      <c r="K99" s="203"/>
      <c r="L99" s="203"/>
      <c r="M99" s="203"/>
      <c r="N99" s="203"/>
    </row>
    <row r="100" ht="79.5" customHeight="1">
      <c r="A100" s="203"/>
      <c r="B100" s="203"/>
      <c r="C100" s="203"/>
      <c r="D100" s="203"/>
      <c r="E100" s="203"/>
      <c r="F100" s="203"/>
      <c r="G100" s="203"/>
      <c r="H100" s="205"/>
      <c r="I100" s="205"/>
      <c r="J100" s="203"/>
      <c r="K100" s="205"/>
      <c r="L100" s="205"/>
      <c r="M100" s="205"/>
      <c r="N100" s="205"/>
    </row>
    <row r="101" ht="79.5" customHeight="1">
      <c r="A101" s="203"/>
      <c r="B101" s="203"/>
      <c r="C101" s="203"/>
      <c r="D101" s="203"/>
      <c r="E101" s="203"/>
      <c r="F101" s="203"/>
      <c r="G101" s="205"/>
      <c r="H101" s="203"/>
      <c r="I101" s="205"/>
      <c r="J101" s="203"/>
      <c r="K101" s="203"/>
      <c r="L101" s="203"/>
      <c r="M101" s="203"/>
      <c r="N101" s="203"/>
    </row>
    <row r="102" ht="79.5" customHeight="1">
      <c r="A102" s="203"/>
      <c r="B102" s="203"/>
      <c r="C102" s="203"/>
      <c r="D102" s="203"/>
      <c r="E102" s="203"/>
      <c r="F102" s="203"/>
      <c r="G102" s="203"/>
      <c r="H102" s="205"/>
      <c r="I102" s="205"/>
      <c r="J102" s="203"/>
      <c r="K102" s="205"/>
      <c r="L102" s="205"/>
      <c r="M102" s="205"/>
      <c r="N102" s="205"/>
    </row>
    <row r="103" ht="79.5" customHeight="1">
      <c r="A103" s="203"/>
      <c r="B103" s="203"/>
      <c r="C103" s="203"/>
      <c r="D103" s="203"/>
      <c r="E103" s="203"/>
      <c r="F103" s="203"/>
      <c r="G103" s="203"/>
      <c r="H103" s="205"/>
      <c r="I103" s="205"/>
      <c r="J103" s="203"/>
      <c r="K103" s="205"/>
      <c r="L103" s="205"/>
      <c r="M103" s="205"/>
      <c r="N103" s="205"/>
    </row>
    <row r="104" ht="79.5" customHeight="1">
      <c r="A104" s="203"/>
      <c r="B104" s="203"/>
      <c r="C104" s="203"/>
      <c r="D104" s="203"/>
      <c r="E104" s="203"/>
      <c r="F104" s="203"/>
      <c r="G104" s="203"/>
      <c r="H104" s="205"/>
      <c r="I104" s="205"/>
      <c r="J104" s="203"/>
      <c r="K104" s="205"/>
      <c r="L104" s="205"/>
      <c r="M104" s="205"/>
      <c r="N104" s="205"/>
    </row>
    <row r="105" ht="79.5" customHeight="1">
      <c r="A105" s="203"/>
      <c r="B105" s="203"/>
      <c r="C105" s="203"/>
      <c r="D105" s="203"/>
      <c r="E105" s="203"/>
      <c r="F105" s="203"/>
      <c r="G105" s="203"/>
      <c r="H105" s="205"/>
      <c r="I105" s="205"/>
      <c r="J105" s="203"/>
      <c r="K105" s="205"/>
      <c r="L105" s="205"/>
      <c r="M105" s="205"/>
      <c r="N105" s="205"/>
    </row>
    <row r="106" ht="79.5" customHeight="1">
      <c r="A106" s="203"/>
      <c r="B106" s="203"/>
      <c r="C106" s="203"/>
      <c r="D106" s="203"/>
      <c r="E106" s="203"/>
      <c r="F106" s="203"/>
      <c r="G106" s="203"/>
      <c r="H106" s="205"/>
      <c r="I106" s="205"/>
      <c r="J106" s="203"/>
      <c r="K106" s="205"/>
      <c r="L106" s="205"/>
      <c r="M106" s="205"/>
      <c r="N106" s="205"/>
    </row>
    <row r="107" ht="79.5" customHeight="1">
      <c r="A107" s="203"/>
      <c r="B107" s="203"/>
      <c r="C107" s="203"/>
      <c r="D107" s="203"/>
      <c r="E107" s="203"/>
      <c r="F107" s="203"/>
      <c r="G107" s="205"/>
      <c r="H107" s="203"/>
      <c r="I107" s="205"/>
      <c r="J107" s="203"/>
      <c r="K107" s="203"/>
      <c r="L107" s="203"/>
      <c r="M107" s="203"/>
      <c r="N107" s="203"/>
    </row>
    <row r="108" ht="79.5" customHeight="1">
      <c r="A108" s="203"/>
      <c r="B108" s="203"/>
      <c r="C108" s="203"/>
      <c r="D108" s="203"/>
      <c r="E108" s="203"/>
      <c r="F108" s="203"/>
      <c r="G108" s="203"/>
      <c r="H108" s="205"/>
      <c r="I108" s="203"/>
      <c r="J108" s="203"/>
      <c r="K108" s="203"/>
      <c r="L108" s="203"/>
      <c r="M108" s="203"/>
      <c r="N108" s="203"/>
    </row>
    <row r="109" ht="79.5" customHeight="1">
      <c r="A109" s="203"/>
      <c r="B109" s="203"/>
      <c r="C109" s="203"/>
      <c r="D109" s="203"/>
      <c r="E109" s="203"/>
      <c r="F109" s="203"/>
      <c r="G109" s="205"/>
      <c r="H109" s="203"/>
      <c r="I109" s="205"/>
      <c r="J109" s="205"/>
      <c r="K109" s="203"/>
      <c r="L109" s="203"/>
      <c r="M109" s="203"/>
      <c r="N109" s="203"/>
    </row>
    <row r="110" ht="79.5" customHeight="1">
      <c r="A110" s="203"/>
      <c r="B110" s="203"/>
      <c r="C110" s="203"/>
      <c r="D110" s="203"/>
      <c r="E110" s="203"/>
      <c r="F110" s="203"/>
      <c r="G110" s="203"/>
      <c r="H110" s="205"/>
      <c r="I110" s="205"/>
      <c r="J110" s="203"/>
      <c r="K110" s="205"/>
      <c r="L110" s="205"/>
      <c r="M110" s="205"/>
      <c r="N110" s="205"/>
    </row>
    <row r="111" ht="79.5" customHeight="1">
      <c r="A111" s="203"/>
      <c r="B111" s="203"/>
      <c r="C111" s="203"/>
      <c r="D111" s="203"/>
      <c r="E111" s="203"/>
      <c r="F111" s="203"/>
      <c r="G111" s="203"/>
      <c r="H111" s="205"/>
      <c r="I111" s="205"/>
      <c r="J111" s="203"/>
      <c r="K111" s="205"/>
      <c r="L111" s="205"/>
      <c r="M111" s="205"/>
      <c r="N111" s="205"/>
    </row>
    <row r="112" ht="79.5" customHeight="1">
      <c r="A112" s="203"/>
      <c r="B112" s="203"/>
      <c r="C112" s="203"/>
      <c r="D112" s="203"/>
      <c r="E112" s="203"/>
      <c r="F112" s="203"/>
      <c r="G112" s="203"/>
      <c r="H112" s="205"/>
      <c r="I112" s="205"/>
      <c r="J112" s="203"/>
      <c r="K112" s="205"/>
      <c r="L112" s="205"/>
      <c r="M112" s="205"/>
      <c r="N112" s="205"/>
    </row>
    <row r="113" ht="79.5" customHeight="1">
      <c r="A113" s="203"/>
      <c r="B113" s="203"/>
      <c r="C113" s="203"/>
      <c r="D113" s="203"/>
      <c r="E113" s="203"/>
      <c r="F113" s="203"/>
      <c r="G113" s="203"/>
      <c r="H113" s="205"/>
      <c r="I113" s="205"/>
      <c r="J113" s="203"/>
      <c r="K113" s="205"/>
      <c r="L113" s="205"/>
      <c r="M113" s="205"/>
      <c r="N113" s="205"/>
    </row>
    <row r="114" ht="79.5" customHeight="1">
      <c r="A114" s="203"/>
      <c r="B114" s="203"/>
      <c r="C114" s="203"/>
      <c r="D114" s="203"/>
      <c r="E114" s="203"/>
      <c r="F114" s="203"/>
      <c r="G114" s="203"/>
      <c r="H114" s="205"/>
      <c r="I114" s="205"/>
      <c r="J114" s="203"/>
      <c r="K114" s="205"/>
      <c r="L114" s="205"/>
      <c r="M114" s="205"/>
      <c r="N114" s="205"/>
    </row>
    <row r="115" ht="79.5" customHeight="1">
      <c r="A115" s="203"/>
      <c r="B115" s="203"/>
      <c r="C115" s="203"/>
      <c r="D115" s="203"/>
      <c r="E115" s="203"/>
      <c r="F115" s="203"/>
      <c r="G115" s="203"/>
      <c r="H115" s="203"/>
      <c r="I115" s="205"/>
      <c r="J115" s="203"/>
      <c r="K115" s="205"/>
      <c r="L115" s="205"/>
      <c r="M115" s="205"/>
      <c r="N115" s="205"/>
    </row>
    <row r="116" ht="79.5" customHeight="1">
      <c r="A116" s="203"/>
      <c r="B116" s="203"/>
      <c r="C116" s="203"/>
      <c r="D116" s="203"/>
      <c r="E116" s="203"/>
      <c r="F116" s="203"/>
      <c r="G116" s="203"/>
      <c r="H116" s="205"/>
      <c r="I116" s="205"/>
      <c r="J116" s="203"/>
      <c r="K116" s="205"/>
      <c r="L116" s="205"/>
      <c r="M116" s="205"/>
      <c r="N116" s="205"/>
    </row>
    <row r="117" ht="79.5" customHeight="1">
      <c r="A117" s="203"/>
      <c r="B117" s="203"/>
      <c r="C117" s="203"/>
      <c r="D117" s="203"/>
      <c r="E117" s="203"/>
      <c r="F117" s="203"/>
      <c r="G117" s="203"/>
      <c r="H117" s="205"/>
      <c r="I117" s="205"/>
      <c r="J117" s="203"/>
      <c r="K117" s="205"/>
      <c r="L117" s="205"/>
      <c r="M117" s="205"/>
      <c r="N117" s="205"/>
    </row>
    <row r="118" ht="79.5" customHeight="1">
      <c r="A118" s="203"/>
      <c r="B118" s="203"/>
      <c r="C118" s="203"/>
      <c r="D118" s="203"/>
      <c r="E118" s="203"/>
      <c r="F118" s="203"/>
      <c r="G118" s="218"/>
      <c r="H118" s="199"/>
      <c r="I118" s="199"/>
      <c r="J118" s="218"/>
      <c r="K118" s="218"/>
      <c r="L118" s="218"/>
      <c r="M118" s="218"/>
      <c r="N118" s="218"/>
    </row>
    <row r="119" ht="79.5" customHeight="1">
      <c r="A119" s="203"/>
      <c r="B119" s="203"/>
      <c r="C119" s="203"/>
      <c r="D119" s="203"/>
      <c r="E119" s="203"/>
      <c r="F119" s="203"/>
      <c r="G119" s="199"/>
      <c r="H119" s="218"/>
      <c r="I119" s="199"/>
      <c r="J119" s="218"/>
      <c r="K119" s="218"/>
      <c r="L119" s="218"/>
      <c r="M119" s="218"/>
      <c r="N119" s="218"/>
    </row>
    <row r="120" ht="79.5" customHeight="1">
      <c r="A120" s="203"/>
      <c r="B120" s="203"/>
      <c r="C120" s="203"/>
      <c r="D120" s="203"/>
      <c r="E120" s="203"/>
      <c r="F120" s="203"/>
      <c r="G120" s="199"/>
      <c r="H120" s="199"/>
      <c r="I120" s="199"/>
      <c r="J120" s="218"/>
      <c r="K120" s="199"/>
      <c r="L120" s="199"/>
      <c r="M120" s="199"/>
      <c r="N120" s="199"/>
    </row>
    <row r="121" ht="79.5" customHeight="1">
      <c r="A121" s="203"/>
      <c r="B121" s="203"/>
      <c r="C121" s="203"/>
      <c r="D121" s="203"/>
      <c r="E121" s="203"/>
      <c r="F121" s="203"/>
      <c r="G121" s="218"/>
      <c r="H121" s="199"/>
      <c r="I121" s="199"/>
      <c r="J121" s="218"/>
      <c r="K121" s="199"/>
      <c r="L121" s="199"/>
      <c r="M121" s="199"/>
      <c r="N121" s="199"/>
    </row>
    <row r="122" ht="79.5" customHeight="1">
      <c r="A122" s="203"/>
      <c r="B122" s="203"/>
      <c r="C122" s="203"/>
      <c r="D122" s="203"/>
      <c r="E122" s="203"/>
      <c r="F122" s="203"/>
      <c r="G122" s="199"/>
      <c r="H122" s="218"/>
      <c r="I122" s="199"/>
      <c r="J122" s="218"/>
      <c r="K122" s="218"/>
      <c r="L122" s="218"/>
      <c r="M122" s="218"/>
      <c r="N122" s="218"/>
    </row>
    <row r="123" ht="79.5" customHeight="1">
      <c r="A123" s="219"/>
      <c r="B123" s="219"/>
      <c r="C123" s="219"/>
      <c r="D123" s="219"/>
      <c r="E123" s="219"/>
      <c r="F123" s="219"/>
      <c r="G123" s="215"/>
      <c r="H123" s="174"/>
      <c r="I123" s="213"/>
      <c r="J123" s="213"/>
      <c r="K123" s="213"/>
      <c r="L123" s="213"/>
      <c r="M123" s="213"/>
      <c r="N123" s="213"/>
    </row>
    <row r="124" ht="79.5" customHeight="1">
      <c r="A124" s="219"/>
      <c r="B124" s="219"/>
      <c r="C124" s="219"/>
      <c r="D124" s="219"/>
      <c r="E124" s="219"/>
      <c r="F124" s="219"/>
      <c r="G124" s="215"/>
      <c r="H124" s="174"/>
      <c r="I124" s="213"/>
      <c r="J124" s="213"/>
      <c r="K124" s="213"/>
      <c r="L124" s="213"/>
      <c r="M124" s="213"/>
      <c r="N124" s="213"/>
    </row>
    <row r="125" ht="79.5" customHeight="1">
      <c r="A125" s="219"/>
      <c r="B125" s="219"/>
      <c r="C125" s="219"/>
      <c r="D125" s="219"/>
      <c r="E125" s="219"/>
      <c r="F125" s="219"/>
      <c r="G125" s="215"/>
      <c r="H125" s="174"/>
      <c r="I125" s="213"/>
      <c r="J125" s="213"/>
      <c r="K125" s="213"/>
      <c r="L125" s="213"/>
      <c r="M125" s="213"/>
      <c r="N125" s="213"/>
    </row>
    <row r="126" ht="79.5" customHeight="1">
      <c r="A126" s="219"/>
      <c r="B126" s="219"/>
      <c r="C126" s="219"/>
      <c r="D126" s="219"/>
      <c r="E126" s="219"/>
      <c r="F126" s="219"/>
      <c r="G126" s="215"/>
      <c r="H126" s="174"/>
      <c r="I126" s="213"/>
      <c r="J126" s="213"/>
      <c r="K126" s="213"/>
      <c r="L126" s="213"/>
      <c r="M126" s="213"/>
      <c r="N126" s="213"/>
    </row>
    <row r="127" ht="79.5" customHeight="1">
      <c r="A127" s="219"/>
      <c r="B127" s="219"/>
      <c r="C127" s="219"/>
      <c r="D127" s="219"/>
      <c r="E127" s="219"/>
      <c r="F127" s="219"/>
      <c r="G127" s="215"/>
      <c r="H127" s="174"/>
      <c r="I127" s="213"/>
      <c r="J127" s="213"/>
      <c r="K127" s="213"/>
      <c r="L127" s="213"/>
      <c r="M127" s="213"/>
      <c r="N127" s="213"/>
    </row>
    <row r="128" ht="79.5" customHeight="1">
      <c r="A128" s="219"/>
      <c r="B128" s="219"/>
      <c r="C128" s="219"/>
      <c r="D128" s="219"/>
      <c r="E128" s="219"/>
      <c r="F128" s="219"/>
      <c r="G128" s="215"/>
      <c r="H128" s="174"/>
      <c r="I128" s="213"/>
      <c r="J128" s="213"/>
      <c r="K128" s="213"/>
      <c r="L128" s="213"/>
      <c r="M128" s="213"/>
      <c r="N128" s="213"/>
    </row>
    <row r="129" ht="79.5" customHeight="1">
      <c r="A129" s="219"/>
      <c r="B129" s="219"/>
      <c r="C129" s="219"/>
      <c r="D129" s="219"/>
      <c r="E129" s="219"/>
      <c r="F129" s="219"/>
      <c r="G129" s="215"/>
      <c r="H129" s="174"/>
      <c r="I129" s="213"/>
      <c r="J129" s="213"/>
      <c r="K129" s="213"/>
      <c r="L129" s="213"/>
      <c r="M129" s="213"/>
      <c r="N129" s="213"/>
    </row>
    <row r="130" ht="79.5" customHeight="1">
      <c r="A130" s="219"/>
      <c r="B130" s="219"/>
      <c r="C130" s="219"/>
      <c r="D130" s="219"/>
      <c r="E130" s="219"/>
      <c r="F130" s="219"/>
      <c r="G130" s="215"/>
      <c r="H130" s="174"/>
      <c r="I130" s="213"/>
      <c r="J130" s="213"/>
      <c r="K130" s="213"/>
      <c r="L130" s="213"/>
      <c r="M130" s="213"/>
      <c r="N130" s="213"/>
    </row>
    <row r="131" ht="73.5" customHeight="1">
      <c r="A131" s="219"/>
      <c r="B131" s="219"/>
      <c r="C131" s="219"/>
      <c r="D131" s="219"/>
      <c r="E131" s="219"/>
      <c r="F131" s="219"/>
      <c r="G131" s="219"/>
      <c r="H131" s="220"/>
      <c r="I131" s="220"/>
      <c r="J131" s="220"/>
      <c r="K131" s="219"/>
      <c r="L131" s="219"/>
      <c r="M131" s="219"/>
      <c r="N131" s="219"/>
    </row>
    <row r="132" ht="73.5" customHeight="1">
      <c r="A132" s="219"/>
      <c r="B132" s="219"/>
      <c r="C132" s="219"/>
      <c r="D132" s="219"/>
      <c r="E132" s="219"/>
      <c r="F132" s="219"/>
      <c r="G132" s="219"/>
      <c r="H132" s="220"/>
      <c r="I132" s="220"/>
      <c r="J132" s="220"/>
      <c r="K132" s="219"/>
      <c r="L132" s="219"/>
      <c r="M132" s="219"/>
      <c r="N132" s="219"/>
    </row>
    <row r="133" ht="73.5" customHeight="1">
      <c r="A133" s="219"/>
      <c r="B133" s="219"/>
      <c r="C133" s="219"/>
      <c r="D133" s="219"/>
      <c r="E133" s="219"/>
      <c r="F133" s="219"/>
      <c r="G133" s="219"/>
      <c r="H133" s="219"/>
      <c r="I133" s="220"/>
      <c r="J133" s="220"/>
      <c r="K133" s="219"/>
      <c r="L133" s="219"/>
      <c r="M133" s="219"/>
      <c r="N133" s="219"/>
    </row>
    <row r="134" ht="73.5" customHeight="1">
      <c r="A134" s="219"/>
      <c r="B134" s="219"/>
      <c r="C134" s="219"/>
      <c r="D134" s="219"/>
      <c r="E134" s="219"/>
      <c r="F134" s="219"/>
      <c r="G134" s="219"/>
      <c r="H134" s="220"/>
      <c r="I134" s="220"/>
      <c r="J134" s="220"/>
      <c r="K134" s="219"/>
      <c r="L134" s="219"/>
      <c r="M134" s="219"/>
      <c r="N134" s="219"/>
    </row>
    <row r="135" ht="73.5" customHeight="1">
      <c r="A135" s="219"/>
      <c r="B135" s="219"/>
      <c r="C135" s="219"/>
      <c r="D135" s="219"/>
      <c r="E135" s="219"/>
      <c r="F135" s="219"/>
      <c r="G135" s="219"/>
      <c r="H135" s="220"/>
      <c r="I135" s="220"/>
      <c r="J135" s="220"/>
      <c r="K135" s="219"/>
      <c r="L135" s="219"/>
      <c r="M135" s="219"/>
      <c r="N135" s="219"/>
    </row>
    <row r="136" ht="73.5" customHeight="1">
      <c r="A136" s="219"/>
      <c r="B136" s="219"/>
      <c r="C136" s="219"/>
      <c r="D136" s="219"/>
      <c r="E136" s="219"/>
      <c r="F136" s="219"/>
      <c r="G136" s="219"/>
      <c r="H136" s="220"/>
      <c r="I136" s="220"/>
      <c r="J136" s="220"/>
      <c r="K136" s="219"/>
      <c r="L136" s="219"/>
      <c r="M136" s="219"/>
      <c r="N136" s="219"/>
    </row>
    <row r="137" ht="73.5" customHeight="1">
      <c r="A137" s="219"/>
      <c r="B137" s="219"/>
      <c r="C137" s="219"/>
      <c r="D137" s="219"/>
      <c r="E137" s="219"/>
      <c r="F137" s="219"/>
      <c r="G137" s="219"/>
      <c r="H137" s="220"/>
      <c r="I137" s="220"/>
      <c r="J137" s="220"/>
      <c r="K137" s="219"/>
      <c r="L137" s="219"/>
      <c r="M137" s="219"/>
      <c r="N137" s="219"/>
    </row>
    <row r="138" ht="73.5" customHeight="1">
      <c r="A138" s="219"/>
      <c r="B138" s="219"/>
      <c r="C138" s="219"/>
      <c r="D138" s="219"/>
      <c r="E138" s="219"/>
      <c r="F138" s="219"/>
      <c r="G138" s="219"/>
      <c r="H138" s="220"/>
      <c r="I138" s="220"/>
      <c r="J138" s="220"/>
      <c r="K138" s="219"/>
      <c r="L138" s="219"/>
      <c r="M138" s="219"/>
      <c r="N138" s="219"/>
    </row>
    <row r="139" ht="73.5" customHeight="1">
      <c r="A139" s="219"/>
      <c r="B139" s="219"/>
      <c r="C139" s="219"/>
      <c r="D139" s="219"/>
      <c r="E139" s="219"/>
      <c r="F139" s="219"/>
      <c r="G139" s="219"/>
      <c r="H139" s="220"/>
      <c r="I139" s="220"/>
      <c r="J139" s="220"/>
      <c r="K139" s="219"/>
      <c r="L139" s="219"/>
      <c r="M139" s="219"/>
      <c r="N139" s="219"/>
    </row>
    <row r="140" ht="73.5" customHeight="1">
      <c r="A140" s="219"/>
      <c r="B140" s="219"/>
      <c r="C140" s="219"/>
      <c r="D140" s="219"/>
      <c r="E140" s="219"/>
      <c r="F140" s="219"/>
      <c r="G140" s="219"/>
      <c r="H140" s="220"/>
      <c r="I140" s="220"/>
      <c r="J140" s="220"/>
      <c r="K140" s="219"/>
      <c r="L140" s="219"/>
      <c r="M140" s="219"/>
      <c r="N140" s="219"/>
    </row>
    <row r="141" ht="73.5" customHeight="1">
      <c r="A141" s="219"/>
      <c r="B141" s="219"/>
      <c r="C141" s="219"/>
      <c r="D141" s="219"/>
      <c r="E141" s="219"/>
      <c r="F141" s="219"/>
      <c r="G141" s="219"/>
      <c r="H141" s="220"/>
      <c r="I141" s="220"/>
      <c r="J141" s="220"/>
      <c r="K141" s="219"/>
      <c r="L141" s="219"/>
      <c r="M141" s="219"/>
      <c r="N141" s="219"/>
    </row>
    <row r="142" ht="73.5" customHeight="1">
      <c r="A142" s="219"/>
      <c r="B142" s="219"/>
      <c r="C142" s="219"/>
      <c r="D142" s="219"/>
      <c r="E142" s="219"/>
      <c r="F142" s="219"/>
      <c r="G142" s="219"/>
      <c r="H142" s="220"/>
      <c r="I142" s="220"/>
      <c r="J142" s="220"/>
      <c r="K142" s="219"/>
      <c r="L142" s="219"/>
      <c r="M142" s="219"/>
      <c r="N142" s="219"/>
    </row>
    <row r="143" ht="73.5" customHeight="1">
      <c r="A143" s="219"/>
      <c r="B143" s="219"/>
      <c r="C143" s="219"/>
      <c r="D143" s="219"/>
      <c r="E143" s="219"/>
      <c r="F143" s="219"/>
      <c r="G143" s="219"/>
      <c r="H143" s="220"/>
      <c r="I143" s="220"/>
      <c r="J143" s="220"/>
      <c r="K143" s="219"/>
      <c r="L143" s="219"/>
      <c r="M143" s="219"/>
      <c r="N143" s="219"/>
    </row>
    <row r="144" ht="73.5" customHeight="1">
      <c r="A144" s="219"/>
      <c r="B144" s="219"/>
      <c r="C144" s="219"/>
      <c r="D144" s="219"/>
      <c r="E144" s="219"/>
      <c r="F144" s="219"/>
      <c r="G144" s="219"/>
      <c r="H144" s="220"/>
      <c r="I144" s="220"/>
      <c r="J144" s="220"/>
      <c r="K144" s="219"/>
      <c r="L144" s="219"/>
      <c r="M144" s="219"/>
      <c r="N144" s="219"/>
    </row>
    <row r="145" ht="73.5" customHeight="1">
      <c r="A145" s="219"/>
      <c r="B145" s="219"/>
      <c r="C145" s="219"/>
      <c r="D145" s="219"/>
      <c r="E145" s="219"/>
      <c r="F145" s="219"/>
      <c r="G145" s="219"/>
      <c r="H145" s="220"/>
      <c r="I145" s="220"/>
      <c r="J145" s="220"/>
      <c r="K145" s="219"/>
      <c r="L145" s="219"/>
      <c r="M145" s="219"/>
      <c r="N145" s="219"/>
    </row>
    <row r="146" ht="73.5" customHeight="1">
      <c r="A146" s="219"/>
      <c r="B146" s="219"/>
      <c r="C146" s="219"/>
      <c r="D146" s="219"/>
      <c r="E146" s="219"/>
      <c r="F146" s="219"/>
      <c r="G146" s="219"/>
      <c r="H146" s="220"/>
      <c r="I146" s="220"/>
      <c r="J146" s="220"/>
      <c r="K146" s="219"/>
      <c r="L146" s="219"/>
      <c r="M146" s="219"/>
      <c r="N146" s="219"/>
    </row>
    <row r="147" ht="73.5" customHeight="1">
      <c r="A147" s="219"/>
      <c r="B147" s="219"/>
      <c r="C147" s="219"/>
      <c r="D147" s="219"/>
      <c r="E147" s="219"/>
      <c r="F147" s="219"/>
      <c r="G147" s="219"/>
      <c r="H147" s="220"/>
      <c r="I147" s="220"/>
      <c r="J147" s="220"/>
      <c r="K147" s="219"/>
      <c r="L147" s="219"/>
      <c r="M147" s="219"/>
      <c r="N147" s="219"/>
    </row>
    <row r="148" ht="73.5" customHeight="1">
      <c r="A148" s="219"/>
      <c r="B148" s="219"/>
      <c r="C148" s="219"/>
      <c r="D148" s="219"/>
      <c r="E148" s="219"/>
      <c r="F148" s="219"/>
      <c r="G148" s="219"/>
      <c r="H148" s="220"/>
      <c r="I148" s="220"/>
      <c r="J148" s="220"/>
      <c r="K148" s="219"/>
      <c r="L148" s="219"/>
      <c r="M148" s="219"/>
      <c r="N148" s="219"/>
    </row>
    <row r="149" ht="73.5" customHeight="1">
      <c r="A149" s="219"/>
      <c r="B149" s="219"/>
      <c r="C149" s="219"/>
      <c r="D149" s="219"/>
      <c r="E149" s="219"/>
      <c r="F149" s="219"/>
      <c r="G149" s="219"/>
      <c r="H149" s="220"/>
      <c r="I149" s="220"/>
      <c r="J149" s="220"/>
      <c r="K149" s="219"/>
      <c r="L149" s="219"/>
      <c r="M149" s="219"/>
      <c r="N149" s="219"/>
    </row>
    <row r="150" ht="73.5" customHeight="1">
      <c r="A150" s="219"/>
      <c r="B150" s="219"/>
      <c r="C150" s="219"/>
      <c r="D150" s="219"/>
      <c r="E150" s="219"/>
      <c r="F150" s="219"/>
      <c r="G150" s="219"/>
      <c r="H150" s="220"/>
      <c r="I150" s="220"/>
      <c r="J150" s="220"/>
      <c r="K150" s="219"/>
      <c r="L150" s="219"/>
      <c r="M150" s="219"/>
      <c r="N150" s="219"/>
    </row>
    <row r="151" ht="73.5" customHeight="1">
      <c r="A151" s="219"/>
      <c r="B151" s="219"/>
      <c r="C151" s="219"/>
      <c r="D151" s="219"/>
      <c r="E151" s="219"/>
      <c r="F151" s="219"/>
      <c r="G151" s="219"/>
      <c r="H151" s="220"/>
      <c r="I151" s="220"/>
      <c r="J151" s="220"/>
      <c r="K151" s="219"/>
      <c r="L151" s="219"/>
      <c r="M151" s="219"/>
      <c r="N151" s="219"/>
    </row>
    <row r="152" ht="73.5" customHeight="1">
      <c r="A152" s="219"/>
      <c r="B152" s="219"/>
      <c r="C152" s="219"/>
      <c r="D152" s="219"/>
      <c r="E152" s="219"/>
      <c r="F152" s="219"/>
      <c r="G152" s="219"/>
      <c r="H152" s="220"/>
      <c r="I152" s="220"/>
      <c r="J152" s="220"/>
      <c r="K152" s="219"/>
      <c r="L152" s="219"/>
      <c r="M152" s="219"/>
      <c r="N152" s="219"/>
    </row>
    <row r="153" ht="73.5" customHeight="1">
      <c r="A153" s="219"/>
      <c r="B153" s="219"/>
      <c r="C153" s="219"/>
      <c r="D153" s="219"/>
      <c r="E153" s="219"/>
      <c r="F153" s="219"/>
      <c r="G153" s="219"/>
      <c r="H153" s="220"/>
      <c r="I153" s="220"/>
      <c r="J153" s="220"/>
      <c r="K153" s="219"/>
      <c r="L153" s="219"/>
      <c r="M153" s="219"/>
      <c r="N153" s="219"/>
    </row>
    <row r="154" ht="57.75" customHeight="1">
      <c r="A154" s="203"/>
      <c r="B154" s="203"/>
      <c r="C154" s="203"/>
      <c r="D154" s="203"/>
      <c r="E154" s="203"/>
      <c r="F154" s="203"/>
      <c r="G154" s="205"/>
      <c r="H154" s="205"/>
      <c r="I154" s="205"/>
      <c r="J154" s="205"/>
      <c r="K154" s="205"/>
      <c r="L154" s="205"/>
      <c r="M154" s="205"/>
      <c r="N154" s="205"/>
    </row>
    <row r="155" ht="57.75" customHeight="1">
      <c r="A155" s="203"/>
      <c r="B155" s="203"/>
      <c r="C155" s="203"/>
      <c r="D155" s="203"/>
      <c r="E155" s="205"/>
      <c r="F155" s="203"/>
      <c r="G155" s="205"/>
      <c r="H155" s="205"/>
      <c r="I155" s="205"/>
      <c r="J155" s="205"/>
      <c r="K155" s="205"/>
      <c r="L155" s="205"/>
      <c r="M155" s="205"/>
      <c r="N155" s="205"/>
    </row>
    <row r="156" ht="57.75" customHeight="1">
      <c r="A156" s="203"/>
      <c r="B156" s="203"/>
      <c r="C156" s="203"/>
      <c r="D156" s="203"/>
      <c r="E156" s="203"/>
      <c r="F156" s="203"/>
      <c r="G156" s="205"/>
      <c r="H156" s="205"/>
      <c r="I156" s="205"/>
      <c r="J156" s="205"/>
      <c r="K156" s="205"/>
      <c r="L156" s="205"/>
      <c r="M156" s="205"/>
      <c r="N156" s="205"/>
    </row>
    <row r="157" ht="57.75" customHeight="1">
      <c r="A157" s="203"/>
      <c r="B157" s="203"/>
      <c r="C157" s="203"/>
      <c r="D157" s="203"/>
      <c r="E157" s="203"/>
      <c r="F157" s="203"/>
      <c r="G157" s="205"/>
      <c r="H157" s="205"/>
      <c r="I157" s="205"/>
      <c r="J157" s="205"/>
      <c r="K157" s="205"/>
      <c r="L157" s="205"/>
      <c r="M157" s="205"/>
      <c r="N157" s="205"/>
    </row>
    <row r="158" ht="57.75" customHeight="1">
      <c r="A158" s="203"/>
      <c r="B158" s="203"/>
      <c r="C158" s="203"/>
      <c r="D158" s="203"/>
      <c r="E158" s="203"/>
      <c r="F158" s="203"/>
      <c r="G158" s="205"/>
      <c r="H158" s="205"/>
      <c r="I158" s="205"/>
      <c r="J158" s="205"/>
      <c r="K158" s="205"/>
      <c r="L158" s="205"/>
      <c r="M158" s="205"/>
      <c r="N158" s="205"/>
    </row>
    <row r="159" ht="57.75" customHeight="1">
      <c r="A159" s="203"/>
      <c r="B159" s="203"/>
      <c r="C159" s="203"/>
      <c r="D159" s="203"/>
      <c r="E159" s="203"/>
      <c r="F159" s="203"/>
      <c r="G159" s="205"/>
      <c r="H159" s="205"/>
      <c r="I159" s="205"/>
      <c r="J159" s="205"/>
      <c r="K159" s="205"/>
      <c r="L159" s="205"/>
      <c r="M159" s="205"/>
      <c r="N159" s="205"/>
    </row>
    <row r="160" ht="57.75" customHeight="1">
      <c r="A160" s="203"/>
      <c r="B160" s="203"/>
      <c r="C160" s="203"/>
      <c r="D160" s="203"/>
      <c r="E160" s="203"/>
      <c r="F160" s="203"/>
      <c r="G160" s="205"/>
      <c r="H160" s="205"/>
      <c r="I160" s="205"/>
      <c r="J160" s="205"/>
      <c r="K160" s="205"/>
      <c r="L160" s="205"/>
      <c r="M160" s="205"/>
      <c r="N160" s="205"/>
    </row>
    <row r="161" ht="57.75" customHeight="1">
      <c r="A161" s="203"/>
      <c r="B161" s="203"/>
      <c r="C161" s="203"/>
      <c r="D161" s="203"/>
      <c r="E161" s="203"/>
      <c r="F161" s="203"/>
      <c r="G161" s="205"/>
      <c r="H161" s="205"/>
      <c r="I161" s="205"/>
      <c r="J161" s="205"/>
      <c r="K161" s="205"/>
      <c r="L161" s="205"/>
      <c r="M161" s="205"/>
      <c r="N161" s="205"/>
    </row>
    <row r="162" ht="57.75" customHeight="1">
      <c r="A162" s="203"/>
      <c r="B162" s="203"/>
      <c r="C162" s="203"/>
      <c r="D162" s="203"/>
      <c r="E162" s="203"/>
      <c r="F162" s="203"/>
      <c r="G162" s="205"/>
      <c r="H162" s="205"/>
      <c r="I162" s="205"/>
      <c r="J162" s="205"/>
      <c r="K162" s="205"/>
      <c r="L162" s="205"/>
      <c r="M162" s="205"/>
      <c r="N162" s="205"/>
    </row>
    <row r="163" ht="57.75" customHeight="1">
      <c r="A163" s="203"/>
      <c r="B163" s="203"/>
      <c r="C163" s="203"/>
      <c r="D163" s="203"/>
      <c r="E163" s="203"/>
      <c r="F163" s="203"/>
      <c r="G163" s="205"/>
      <c r="H163" s="205"/>
      <c r="I163" s="205"/>
      <c r="J163" s="205"/>
      <c r="K163" s="205"/>
      <c r="L163" s="205"/>
      <c r="M163" s="205"/>
      <c r="N163" s="205"/>
    </row>
    <row r="164" ht="57.75" customHeight="1">
      <c r="A164" s="203"/>
      <c r="B164" s="203"/>
      <c r="C164" s="203"/>
      <c r="D164" s="203"/>
      <c r="E164" s="203"/>
      <c r="F164" s="203"/>
      <c r="G164" s="205"/>
      <c r="H164" s="205"/>
      <c r="I164" s="205"/>
      <c r="J164" s="205"/>
      <c r="K164" s="205"/>
      <c r="L164" s="205"/>
      <c r="M164" s="205"/>
      <c r="N164" s="205"/>
    </row>
    <row r="165" ht="57.75" customHeight="1">
      <c r="A165" s="203"/>
      <c r="B165" s="203"/>
      <c r="C165" s="203"/>
      <c r="D165" s="203"/>
      <c r="E165" s="203"/>
      <c r="F165" s="203"/>
      <c r="G165" s="205"/>
      <c r="H165" s="205"/>
      <c r="I165" s="205"/>
      <c r="J165" s="205"/>
      <c r="K165" s="205"/>
      <c r="L165" s="205"/>
      <c r="M165" s="205"/>
      <c r="N165" s="205"/>
    </row>
    <row r="166" ht="57.75" customHeight="1">
      <c r="A166" s="203"/>
      <c r="B166" s="203"/>
      <c r="C166" s="203"/>
      <c r="D166" s="203"/>
      <c r="E166" s="203"/>
      <c r="F166" s="203"/>
      <c r="G166" s="205"/>
      <c r="H166" s="205"/>
      <c r="I166" s="205"/>
      <c r="J166" s="205"/>
      <c r="K166" s="205"/>
      <c r="L166" s="205"/>
      <c r="M166" s="205"/>
      <c r="N166" s="205"/>
    </row>
    <row r="167" ht="57.75" customHeight="1">
      <c r="A167" s="203"/>
      <c r="B167" s="203"/>
      <c r="C167" s="203"/>
      <c r="D167" s="203"/>
      <c r="E167" s="203"/>
      <c r="F167" s="203"/>
      <c r="G167" s="205"/>
      <c r="H167" s="205"/>
      <c r="I167" s="205"/>
      <c r="J167" s="205"/>
      <c r="K167" s="205"/>
      <c r="L167" s="205"/>
      <c r="M167" s="205"/>
      <c r="N167" s="205"/>
    </row>
    <row r="168" ht="57.75" customHeight="1">
      <c r="A168" s="203"/>
      <c r="B168" s="203"/>
      <c r="C168" s="203"/>
      <c r="D168" s="203"/>
      <c r="E168" s="203"/>
      <c r="F168" s="203"/>
      <c r="G168" s="205"/>
      <c r="H168" s="205"/>
      <c r="I168" s="205"/>
      <c r="J168" s="205"/>
      <c r="K168" s="205"/>
      <c r="L168" s="205"/>
      <c r="M168" s="205"/>
      <c r="N168" s="205"/>
    </row>
    <row r="169" ht="57.75" customHeight="1">
      <c r="A169" s="203"/>
      <c r="B169" s="203"/>
      <c r="C169" s="203"/>
      <c r="D169" s="203"/>
      <c r="E169" s="203"/>
      <c r="F169" s="203"/>
      <c r="G169" s="205"/>
      <c r="H169" s="205"/>
      <c r="I169" s="205"/>
      <c r="J169" s="205"/>
      <c r="K169" s="205"/>
      <c r="L169" s="205"/>
      <c r="M169" s="205"/>
      <c r="N169" s="205"/>
    </row>
    <row r="170" ht="57.75" customHeight="1">
      <c r="A170" s="203"/>
      <c r="B170" s="203"/>
      <c r="C170" s="203"/>
      <c r="D170" s="203"/>
      <c r="E170" s="203"/>
      <c r="F170" s="203"/>
      <c r="G170" s="205"/>
      <c r="H170" s="205"/>
      <c r="I170" s="205"/>
      <c r="J170" s="205"/>
      <c r="K170" s="205"/>
      <c r="L170" s="205"/>
      <c r="M170" s="205"/>
      <c r="N170" s="205"/>
    </row>
    <row r="171" ht="57.75" customHeight="1">
      <c r="A171" s="203"/>
      <c r="B171" s="203"/>
      <c r="C171" s="203"/>
      <c r="D171" s="203"/>
      <c r="E171" s="203"/>
      <c r="F171" s="203"/>
      <c r="G171" s="205"/>
      <c r="H171" s="205"/>
      <c r="I171" s="205"/>
      <c r="J171" s="205"/>
      <c r="K171" s="205"/>
      <c r="L171" s="205"/>
      <c r="M171" s="205"/>
      <c r="N171" s="205"/>
    </row>
    <row r="172" ht="57.75" customHeight="1">
      <c r="A172" s="203"/>
      <c r="B172" s="203"/>
      <c r="C172" s="203"/>
      <c r="D172" s="203"/>
      <c r="E172" s="203"/>
      <c r="F172" s="203"/>
      <c r="G172" s="205"/>
      <c r="H172" s="205"/>
      <c r="I172" s="205"/>
      <c r="J172" s="205"/>
      <c r="K172" s="205"/>
      <c r="L172" s="205"/>
      <c r="M172" s="205"/>
      <c r="N172" s="205"/>
    </row>
    <row r="173" ht="57.75" customHeight="1">
      <c r="A173" s="203"/>
      <c r="B173" s="203"/>
      <c r="C173" s="203"/>
      <c r="D173" s="203"/>
      <c r="E173" s="203"/>
      <c r="F173" s="203"/>
      <c r="G173" s="205"/>
      <c r="H173" s="205"/>
      <c r="I173" s="205"/>
      <c r="J173" s="205"/>
      <c r="K173" s="205"/>
      <c r="L173" s="205"/>
      <c r="M173" s="205"/>
      <c r="N173" s="205"/>
    </row>
    <row r="174" ht="57.75" customHeight="1">
      <c r="A174" s="203"/>
      <c r="B174" s="203"/>
      <c r="C174" s="203"/>
      <c r="D174" s="203"/>
      <c r="E174" s="203"/>
      <c r="F174" s="203"/>
      <c r="G174" s="205"/>
      <c r="H174" s="205"/>
      <c r="I174" s="205"/>
      <c r="J174" s="205"/>
      <c r="K174" s="205"/>
      <c r="L174" s="205"/>
      <c r="M174" s="205"/>
      <c r="N174" s="205"/>
    </row>
    <row r="175" ht="12.75" customHeight="1">
      <c r="A175" s="221"/>
      <c r="B175" s="222"/>
      <c r="C175" s="221"/>
      <c r="D175" s="221"/>
      <c r="E175" s="221"/>
      <c r="F175" s="221"/>
      <c r="G175" s="221"/>
      <c r="H175" s="221"/>
      <c r="I175" s="221"/>
      <c r="J175" s="221"/>
      <c r="K175" s="221"/>
      <c r="L175" s="221"/>
      <c r="M175" s="221"/>
      <c r="N175" s="221"/>
    </row>
    <row r="176" ht="12.75" customHeight="1">
      <c r="A176" s="221"/>
      <c r="B176" s="222"/>
      <c r="C176" s="221"/>
      <c r="D176" s="221"/>
      <c r="E176" s="221"/>
      <c r="F176" s="221"/>
      <c r="G176" s="221"/>
      <c r="H176" s="221"/>
      <c r="I176" s="221"/>
      <c r="J176" s="221"/>
      <c r="K176" s="221"/>
      <c r="L176" s="221"/>
      <c r="M176" s="221"/>
      <c r="N176" s="221"/>
    </row>
    <row r="177" ht="12.75" customHeight="1">
      <c r="A177" s="221"/>
      <c r="B177" s="222"/>
      <c r="C177" s="221"/>
      <c r="D177" s="221"/>
      <c r="E177" s="221"/>
      <c r="F177" s="221"/>
      <c r="G177" s="221"/>
      <c r="H177" s="221"/>
      <c r="I177" s="221"/>
      <c r="J177" s="221"/>
      <c r="K177" s="221"/>
      <c r="L177" s="221"/>
      <c r="M177" s="221"/>
      <c r="N177" s="221"/>
    </row>
    <row r="178" ht="12.75" customHeight="1">
      <c r="A178" s="221"/>
      <c r="B178" s="222"/>
      <c r="C178" s="221"/>
      <c r="D178" s="221"/>
      <c r="E178" s="221"/>
      <c r="F178" s="221"/>
      <c r="G178" s="221"/>
      <c r="H178" s="221"/>
      <c r="I178" s="221"/>
      <c r="J178" s="221"/>
      <c r="K178" s="221"/>
      <c r="L178" s="221"/>
      <c r="M178" s="221"/>
      <c r="N178" s="221"/>
    </row>
    <row r="179" ht="12.75" customHeight="1">
      <c r="A179" s="221"/>
      <c r="B179" s="222"/>
      <c r="C179" s="221"/>
      <c r="D179" s="221"/>
      <c r="E179" s="221"/>
      <c r="F179" s="221"/>
      <c r="G179" s="221"/>
      <c r="H179" s="221"/>
      <c r="I179" s="221"/>
      <c r="J179" s="221"/>
      <c r="K179" s="221"/>
      <c r="L179" s="221"/>
      <c r="M179" s="221"/>
      <c r="N179" s="221"/>
    </row>
    <row r="180" ht="12.75" customHeight="1">
      <c r="A180" s="221"/>
      <c r="B180" s="222"/>
      <c r="C180" s="221"/>
      <c r="D180" s="221"/>
      <c r="E180" s="221"/>
      <c r="F180" s="221"/>
      <c r="G180" s="221"/>
      <c r="H180" s="221"/>
      <c r="I180" s="221"/>
      <c r="J180" s="221"/>
      <c r="K180" s="221"/>
      <c r="L180" s="221"/>
      <c r="M180" s="221"/>
      <c r="N180" s="221"/>
    </row>
    <row r="181" ht="12.75" customHeight="1">
      <c r="A181" s="221"/>
      <c r="B181" s="222"/>
      <c r="C181" s="221"/>
      <c r="D181" s="221"/>
      <c r="E181" s="221"/>
      <c r="F181" s="221"/>
      <c r="G181" s="221"/>
      <c r="H181" s="221"/>
      <c r="I181" s="221"/>
      <c r="J181" s="221"/>
      <c r="K181" s="221"/>
      <c r="L181" s="221"/>
      <c r="M181" s="221"/>
      <c r="N181" s="221"/>
    </row>
    <row r="182" ht="12.75" customHeight="1">
      <c r="A182" s="221"/>
      <c r="B182" s="222"/>
      <c r="C182" s="221"/>
      <c r="D182" s="221"/>
      <c r="E182" s="221"/>
      <c r="F182" s="221"/>
      <c r="G182" s="221"/>
      <c r="H182" s="221"/>
      <c r="I182" s="221"/>
      <c r="J182" s="221"/>
      <c r="K182" s="221"/>
      <c r="L182" s="221"/>
      <c r="M182" s="221"/>
      <c r="N182" s="221"/>
    </row>
    <row r="183" ht="12.75" customHeight="1">
      <c r="A183" s="221"/>
      <c r="B183" s="222"/>
      <c r="C183" s="221"/>
      <c r="D183" s="221"/>
      <c r="E183" s="221"/>
      <c r="F183" s="221"/>
      <c r="G183" s="221"/>
      <c r="H183" s="221"/>
      <c r="I183" s="221"/>
      <c r="J183" s="221"/>
      <c r="K183" s="221"/>
      <c r="L183" s="221"/>
      <c r="M183" s="221"/>
      <c r="N183" s="221"/>
    </row>
    <row r="184" ht="12.75" customHeight="1">
      <c r="A184" s="221"/>
      <c r="B184" s="222"/>
      <c r="C184" s="221"/>
      <c r="D184" s="221"/>
      <c r="E184" s="221"/>
      <c r="F184" s="221"/>
      <c r="G184" s="221"/>
      <c r="H184" s="221"/>
      <c r="I184" s="221"/>
      <c r="J184" s="221"/>
      <c r="K184" s="221"/>
      <c r="L184" s="221"/>
      <c r="M184" s="221"/>
      <c r="N184" s="221"/>
    </row>
    <row r="185" ht="12.75" customHeight="1">
      <c r="A185" s="221"/>
      <c r="B185" s="222"/>
      <c r="C185" s="221"/>
      <c r="D185" s="221"/>
      <c r="E185" s="221"/>
      <c r="F185" s="221"/>
      <c r="G185" s="221"/>
      <c r="H185" s="221"/>
      <c r="I185" s="221"/>
      <c r="J185" s="221"/>
      <c r="K185" s="221"/>
      <c r="L185" s="221"/>
      <c r="M185" s="221"/>
      <c r="N185" s="221"/>
    </row>
    <row r="186" ht="12.75" customHeight="1">
      <c r="A186" s="221"/>
      <c r="B186" s="222"/>
      <c r="C186" s="221"/>
      <c r="D186" s="221"/>
      <c r="E186" s="221"/>
      <c r="F186" s="221"/>
      <c r="G186" s="221"/>
      <c r="H186" s="221"/>
      <c r="I186" s="221"/>
      <c r="J186" s="221"/>
      <c r="K186" s="221"/>
      <c r="L186" s="221"/>
      <c r="M186" s="221"/>
      <c r="N186" s="221"/>
    </row>
    <row r="187" ht="12.75" customHeight="1">
      <c r="A187" s="221"/>
      <c r="B187" s="222"/>
      <c r="C187" s="221"/>
      <c r="D187" s="221"/>
      <c r="E187" s="221"/>
      <c r="F187" s="221"/>
      <c r="G187" s="221"/>
      <c r="H187" s="221"/>
      <c r="I187" s="221"/>
      <c r="J187" s="221"/>
      <c r="K187" s="221"/>
      <c r="L187" s="221"/>
      <c r="M187" s="221"/>
      <c r="N187" s="221"/>
    </row>
    <row r="188" ht="12.75" customHeight="1">
      <c r="A188" s="221"/>
      <c r="B188" s="222"/>
      <c r="C188" s="221"/>
      <c r="D188" s="221"/>
      <c r="E188" s="221"/>
      <c r="F188" s="221"/>
      <c r="G188" s="221"/>
      <c r="H188" s="221"/>
      <c r="I188" s="221"/>
      <c r="J188" s="221"/>
      <c r="K188" s="221"/>
      <c r="L188" s="221"/>
      <c r="M188" s="221"/>
      <c r="N188" s="221"/>
    </row>
    <row r="189" ht="12.75" customHeight="1">
      <c r="A189" s="221"/>
      <c r="B189" s="222"/>
      <c r="C189" s="221"/>
      <c r="D189" s="221"/>
      <c r="E189" s="221"/>
      <c r="F189" s="221"/>
      <c r="G189" s="221"/>
      <c r="H189" s="221"/>
      <c r="I189" s="221"/>
      <c r="J189" s="221"/>
      <c r="K189" s="221"/>
      <c r="L189" s="221"/>
      <c r="M189" s="221"/>
      <c r="N189" s="221"/>
    </row>
    <row r="190" ht="12.75" customHeight="1">
      <c r="A190" s="221"/>
      <c r="B190" s="222"/>
      <c r="C190" s="221"/>
      <c r="D190" s="221"/>
      <c r="E190" s="221"/>
      <c r="F190" s="221"/>
      <c r="G190" s="221"/>
      <c r="H190" s="221"/>
      <c r="I190" s="221"/>
      <c r="J190" s="221"/>
      <c r="K190" s="221"/>
      <c r="L190" s="221"/>
      <c r="M190" s="221"/>
      <c r="N190" s="221"/>
    </row>
    <row r="191" ht="12.75" customHeight="1">
      <c r="A191" s="221"/>
      <c r="B191" s="222"/>
      <c r="C191" s="221"/>
      <c r="D191" s="221"/>
      <c r="E191" s="221"/>
      <c r="F191" s="221"/>
      <c r="G191" s="221"/>
      <c r="H191" s="221"/>
      <c r="I191" s="221"/>
      <c r="J191" s="221"/>
      <c r="K191" s="221"/>
      <c r="L191" s="221"/>
      <c r="M191" s="221"/>
      <c r="N191" s="221"/>
    </row>
    <row r="192" ht="12.75" customHeight="1">
      <c r="A192" s="221"/>
      <c r="B192" s="222"/>
      <c r="C192" s="221"/>
      <c r="D192" s="221"/>
      <c r="E192" s="221"/>
      <c r="F192" s="221"/>
      <c r="G192" s="221"/>
      <c r="H192" s="221"/>
      <c r="I192" s="221"/>
      <c r="J192" s="221"/>
      <c r="K192" s="221"/>
      <c r="L192" s="221"/>
      <c r="M192" s="221"/>
      <c r="N192" s="221"/>
    </row>
    <row r="193" ht="12.75" customHeight="1">
      <c r="A193" s="221"/>
      <c r="B193" s="222"/>
      <c r="C193" s="221"/>
      <c r="D193" s="221"/>
      <c r="E193" s="221"/>
      <c r="F193" s="221"/>
      <c r="G193" s="221"/>
      <c r="H193" s="221"/>
      <c r="I193" s="221"/>
      <c r="J193" s="221"/>
      <c r="K193" s="221"/>
      <c r="L193" s="221"/>
      <c r="M193" s="221"/>
      <c r="N193" s="221"/>
    </row>
    <row r="194" ht="12.75" customHeight="1">
      <c r="A194" s="221"/>
      <c r="B194" s="222"/>
      <c r="C194" s="221"/>
      <c r="D194" s="221"/>
      <c r="E194" s="221"/>
      <c r="F194" s="221"/>
      <c r="G194" s="221"/>
      <c r="H194" s="221"/>
      <c r="I194" s="221"/>
      <c r="J194" s="221"/>
      <c r="K194" s="221"/>
      <c r="L194" s="221"/>
      <c r="M194" s="221"/>
      <c r="N194" s="221"/>
    </row>
    <row r="195" ht="12.75" customHeight="1">
      <c r="A195" s="221"/>
      <c r="B195" s="222"/>
      <c r="C195" s="221"/>
      <c r="D195" s="221"/>
      <c r="E195" s="221"/>
      <c r="F195" s="221"/>
      <c r="G195" s="221"/>
      <c r="H195" s="221"/>
      <c r="I195" s="221"/>
      <c r="J195" s="221"/>
      <c r="K195" s="221"/>
      <c r="L195" s="221"/>
      <c r="M195" s="221"/>
      <c r="N195" s="221"/>
    </row>
    <row r="196" ht="12.75" customHeight="1">
      <c r="A196" s="221"/>
      <c r="B196" s="222"/>
      <c r="C196" s="221"/>
      <c r="D196" s="221"/>
      <c r="E196" s="221"/>
      <c r="F196" s="221"/>
      <c r="G196" s="221"/>
      <c r="H196" s="221"/>
      <c r="I196" s="221"/>
      <c r="J196" s="221"/>
      <c r="K196" s="221"/>
      <c r="L196" s="221"/>
      <c r="M196" s="221"/>
      <c r="N196" s="221"/>
    </row>
    <row r="197" ht="12.75" customHeight="1">
      <c r="A197" s="221"/>
      <c r="B197" s="222"/>
      <c r="C197" s="221"/>
      <c r="D197" s="221"/>
      <c r="E197" s="221"/>
      <c r="F197" s="221"/>
      <c r="G197" s="221"/>
      <c r="H197" s="221"/>
      <c r="I197" s="221"/>
      <c r="J197" s="221"/>
      <c r="K197" s="221"/>
      <c r="L197" s="221"/>
      <c r="M197" s="221"/>
      <c r="N197" s="221"/>
    </row>
    <row r="198" ht="12.75" customHeight="1">
      <c r="A198" s="221"/>
      <c r="B198" s="222"/>
      <c r="C198" s="221"/>
      <c r="D198" s="221"/>
      <c r="E198" s="221"/>
      <c r="F198" s="221"/>
      <c r="G198" s="221"/>
      <c r="H198" s="221"/>
      <c r="I198" s="221"/>
      <c r="J198" s="221"/>
      <c r="K198" s="221"/>
      <c r="L198" s="221"/>
      <c r="M198" s="221"/>
      <c r="N198" s="221"/>
    </row>
    <row r="199" ht="12.75" customHeight="1">
      <c r="A199" s="221"/>
      <c r="B199" s="222"/>
      <c r="C199" s="221"/>
      <c r="D199" s="221"/>
      <c r="E199" s="221"/>
      <c r="F199" s="221"/>
      <c r="G199" s="221"/>
      <c r="H199" s="221"/>
      <c r="I199" s="221"/>
      <c r="J199" s="221"/>
      <c r="K199" s="221"/>
      <c r="L199" s="221"/>
      <c r="M199" s="221"/>
      <c r="N199" s="221"/>
    </row>
    <row r="200" ht="12.75" customHeight="1">
      <c r="A200" s="221"/>
      <c r="B200" s="222"/>
      <c r="C200" s="221"/>
      <c r="D200" s="221"/>
      <c r="E200" s="221"/>
      <c r="F200" s="221"/>
      <c r="G200" s="221"/>
      <c r="H200" s="221"/>
      <c r="I200" s="221"/>
      <c r="J200" s="221"/>
      <c r="K200" s="221"/>
      <c r="L200" s="221"/>
      <c r="M200" s="221"/>
      <c r="N200" s="221"/>
    </row>
    <row r="201" ht="12.75" customHeight="1">
      <c r="A201" s="221"/>
      <c r="B201" s="222"/>
      <c r="C201" s="221"/>
      <c r="D201" s="221"/>
      <c r="E201" s="221"/>
      <c r="F201" s="221"/>
      <c r="G201" s="221"/>
      <c r="H201" s="221"/>
      <c r="I201" s="221"/>
      <c r="J201" s="221"/>
      <c r="K201" s="221"/>
      <c r="L201" s="221"/>
      <c r="M201" s="221"/>
      <c r="N201" s="221"/>
    </row>
    <row r="202" ht="12.75" customHeight="1">
      <c r="A202" s="221"/>
      <c r="B202" s="222"/>
      <c r="C202" s="221"/>
      <c r="D202" s="221"/>
      <c r="E202" s="221"/>
      <c r="F202" s="221"/>
      <c r="G202" s="221"/>
      <c r="H202" s="221"/>
      <c r="I202" s="221"/>
      <c r="J202" s="221"/>
      <c r="K202" s="221"/>
      <c r="L202" s="221"/>
      <c r="M202" s="221"/>
      <c r="N202" s="221"/>
    </row>
    <row r="203" ht="12.75" customHeight="1">
      <c r="A203" s="221"/>
      <c r="B203" s="222"/>
      <c r="C203" s="221"/>
      <c r="D203" s="221"/>
      <c r="E203" s="221"/>
      <c r="F203" s="221"/>
      <c r="G203" s="221"/>
      <c r="H203" s="221"/>
      <c r="I203" s="221"/>
      <c r="J203" s="221"/>
      <c r="K203" s="221"/>
      <c r="L203" s="221"/>
      <c r="M203" s="221"/>
      <c r="N203" s="221"/>
    </row>
    <row r="204" ht="12.75" customHeight="1">
      <c r="A204" s="221"/>
      <c r="B204" s="222"/>
      <c r="C204" s="221"/>
      <c r="D204" s="221"/>
      <c r="E204" s="221"/>
      <c r="F204" s="221"/>
      <c r="G204" s="221"/>
      <c r="H204" s="221"/>
      <c r="I204" s="221"/>
      <c r="J204" s="221"/>
      <c r="K204" s="221"/>
      <c r="L204" s="221"/>
      <c r="M204" s="221"/>
      <c r="N204" s="221"/>
    </row>
    <row r="205" ht="12.75" customHeight="1">
      <c r="A205" s="221"/>
      <c r="B205" s="222"/>
      <c r="C205" s="221"/>
      <c r="D205" s="221"/>
      <c r="E205" s="221"/>
      <c r="F205" s="221"/>
      <c r="G205" s="221"/>
      <c r="H205" s="221"/>
      <c r="I205" s="221"/>
      <c r="J205" s="221"/>
      <c r="K205" s="221"/>
      <c r="L205" s="221"/>
      <c r="M205" s="221"/>
      <c r="N205" s="221"/>
    </row>
    <row r="206" ht="12.75" customHeight="1">
      <c r="A206" s="221"/>
      <c r="B206" s="222"/>
      <c r="C206" s="221"/>
      <c r="D206" s="221"/>
      <c r="E206" s="221"/>
      <c r="F206" s="221"/>
      <c r="G206" s="221"/>
      <c r="H206" s="221"/>
      <c r="I206" s="221"/>
      <c r="J206" s="221"/>
      <c r="K206" s="221"/>
      <c r="L206" s="221"/>
      <c r="M206" s="221"/>
      <c r="N206" s="221"/>
    </row>
    <row r="207" ht="12.75" customHeight="1">
      <c r="A207" s="221"/>
      <c r="B207" s="222"/>
      <c r="C207" s="221"/>
      <c r="D207" s="221"/>
      <c r="E207" s="221"/>
      <c r="F207" s="221"/>
      <c r="G207" s="221"/>
      <c r="H207" s="221"/>
      <c r="I207" s="221"/>
      <c r="J207" s="221"/>
      <c r="K207" s="221"/>
      <c r="L207" s="221"/>
      <c r="M207" s="221"/>
      <c r="N207" s="221"/>
    </row>
    <row r="208" ht="12.75" customHeight="1">
      <c r="A208" s="221"/>
      <c r="B208" s="222"/>
      <c r="C208" s="221"/>
      <c r="D208" s="221"/>
      <c r="E208" s="221"/>
      <c r="F208" s="221"/>
      <c r="G208" s="221"/>
      <c r="H208" s="221"/>
      <c r="I208" s="221"/>
      <c r="J208" s="221"/>
      <c r="K208" s="221"/>
      <c r="L208" s="221"/>
      <c r="M208" s="221"/>
      <c r="N208" s="221"/>
    </row>
    <row r="209" ht="12.75" customHeight="1">
      <c r="A209" s="221"/>
      <c r="B209" s="222"/>
      <c r="C209" s="221"/>
      <c r="D209" s="221"/>
      <c r="E209" s="221"/>
      <c r="F209" s="221"/>
      <c r="G209" s="221"/>
      <c r="H209" s="221"/>
      <c r="I209" s="221"/>
      <c r="J209" s="221"/>
      <c r="K209" s="221"/>
      <c r="L209" s="221"/>
      <c r="M209" s="221"/>
      <c r="N209" s="221"/>
    </row>
    <row r="210" ht="12.75" customHeight="1">
      <c r="A210" s="221"/>
      <c r="B210" s="222"/>
      <c r="C210" s="221"/>
      <c r="D210" s="221"/>
      <c r="E210" s="221"/>
      <c r="F210" s="221"/>
      <c r="G210" s="221"/>
      <c r="H210" s="221"/>
      <c r="I210" s="221"/>
      <c r="J210" s="221"/>
      <c r="K210" s="221"/>
      <c r="L210" s="221"/>
      <c r="M210" s="221"/>
      <c r="N210" s="221"/>
    </row>
    <row r="211" ht="12.75" customHeight="1">
      <c r="A211" s="221"/>
      <c r="B211" s="222"/>
      <c r="C211" s="221"/>
      <c r="D211" s="221"/>
      <c r="E211" s="221"/>
      <c r="F211" s="221"/>
      <c r="G211" s="221"/>
      <c r="H211" s="221"/>
      <c r="I211" s="221"/>
      <c r="J211" s="221"/>
      <c r="K211" s="221"/>
      <c r="L211" s="221"/>
      <c r="M211" s="221"/>
      <c r="N211" s="221"/>
    </row>
    <row r="212" ht="12.75" customHeight="1">
      <c r="A212" s="221"/>
      <c r="B212" s="222"/>
      <c r="C212" s="221"/>
      <c r="D212" s="221"/>
      <c r="E212" s="221"/>
      <c r="F212" s="221"/>
      <c r="G212" s="221"/>
      <c r="H212" s="221"/>
      <c r="I212" s="221"/>
      <c r="J212" s="221"/>
      <c r="K212" s="221"/>
      <c r="L212" s="221"/>
      <c r="M212" s="221"/>
      <c r="N212" s="221"/>
    </row>
    <row r="213" ht="12.75" customHeight="1">
      <c r="A213" s="221"/>
      <c r="B213" s="222"/>
      <c r="C213" s="221"/>
      <c r="D213" s="221"/>
      <c r="E213" s="221"/>
      <c r="F213" s="221"/>
      <c r="G213" s="221"/>
      <c r="H213" s="221"/>
      <c r="I213" s="221"/>
      <c r="J213" s="221"/>
      <c r="K213" s="221"/>
      <c r="L213" s="221"/>
      <c r="M213" s="221"/>
      <c r="N213" s="221"/>
    </row>
    <row r="214" ht="12.75" customHeight="1">
      <c r="A214" s="221"/>
      <c r="B214" s="222"/>
      <c r="C214" s="221"/>
      <c r="D214" s="221"/>
      <c r="E214" s="221"/>
      <c r="F214" s="221"/>
      <c r="G214" s="221"/>
      <c r="H214" s="221"/>
      <c r="I214" s="221"/>
      <c r="J214" s="221"/>
      <c r="K214" s="221"/>
      <c r="L214" s="221"/>
      <c r="M214" s="221"/>
      <c r="N214" s="221"/>
    </row>
    <row r="215" ht="12.75" customHeight="1">
      <c r="A215" s="221"/>
      <c r="B215" s="222"/>
      <c r="C215" s="221"/>
      <c r="D215" s="221"/>
      <c r="E215" s="221"/>
      <c r="F215" s="221"/>
      <c r="G215" s="221"/>
      <c r="H215" s="221"/>
      <c r="I215" s="221"/>
      <c r="J215" s="221"/>
      <c r="K215" s="221"/>
      <c r="L215" s="221"/>
      <c r="M215" s="221"/>
      <c r="N215" s="221"/>
    </row>
    <row r="216" ht="12.75" customHeight="1">
      <c r="A216" s="221"/>
      <c r="B216" s="222"/>
      <c r="C216" s="221"/>
      <c r="D216" s="221"/>
      <c r="E216" s="221"/>
      <c r="F216" s="221"/>
      <c r="G216" s="221"/>
      <c r="H216" s="221"/>
      <c r="I216" s="221"/>
      <c r="J216" s="221"/>
      <c r="K216" s="221"/>
      <c r="L216" s="221"/>
      <c r="M216" s="221"/>
      <c r="N216" s="221"/>
    </row>
    <row r="217" ht="12.75" customHeight="1">
      <c r="A217" s="221"/>
      <c r="B217" s="222"/>
      <c r="C217" s="221"/>
      <c r="D217" s="221"/>
      <c r="E217" s="221"/>
      <c r="F217" s="221"/>
      <c r="G217" s="221"/>
      <c r="H217" s="221"/>
      <c r="I217" s="221"/>
      <c r="J217" s="221"/>
      <c r="K217" s="221"/>
      <c r="L217" s="221"/>
      <c r="M217" s="221"/>
      <c r="N217" s="221"/>
    </row>
    <row r="218" ht="12.75" customHeight="1">
      <c r="A218" s="221"/>
      <c r="B218" s="222"/>
      <c r="C218" s="221"/>
      <c r="D218" s="221"/>
      <c r="E218" s="221"/>
      <c r="F218" s="221"/>
      <c r="G218" s="221"/>
      <c r="H218" s="221"/>
      <c r="I218" s="221"/>
      <c r="J218" s="221"/>
      <c r="K218" s="221"/>
      <c r="L218" s="221"/>
      <c r="M218" s="221"/>
      <c r="N218" s="221"/>
    </row>
    <row r="219" ht="12.75" customHeight="1">
      <c r="A219" s="221"/>
      <c r="B219" s="222"/>
      <c r="C219" s="221"/>
      <c r="D219" s="221"/>
      <c r="E219" s="221"/>
      <c r="F219" s="221"/>
      <c r="G219" s="221"/>
      <c r="H219" s="221"/>
      <c r="I219" s="221"/>
      <c r="J219" s="221"/>
      <c r="K219" s="221"/>
      <c r="L219" s="221"/>
      <c r="M219" s="221"/>
      <c r="N219" s="221"/>
    </row>
    <row r="220" ht="12.75" customHeight="1">
      <c r="A220" s="221"/>
      <c r="B220" s="222"/>
      <c r="C220" s="221"/>
      <c r="D220" s="221"/>
      <c r="E220" s="221"/>
      <c r="F220" s="221"/>
      <c r="G220" s="221"/>
      <c r="H220" s="221"/>
      <c r="I220" s="221"/>
      <c r="J220" s="221"/>
      <c r="K220" s="221"/>
      <c r="L220" s="221"/>
      <c r="M220" s="221"/>
      <c r="N220" s="221"/>
    </row>
    <row r="221" ht="12.75" customHeight="1">
      <c r="A221" s="221"/>
      <c r="B221" s="222"/>
      <c r="C221" s="221"/>
      <c r="D221" s="221"/>
      <c r="E221" s="221"/>
      <c r="F221" s="221"/>
      <c r="G221" s="221"/>
      <c r="H221" s="221"/>
      <c r="I221" s="221"/>
      <c r="J221" s="221"/>
      <c r="K221" s="221"/>
      <c r="L221" s="221"/>
      <c r="M221" s="221"/>
      <c r="N221" s="221"/>
    </row>
    <row r="222" ht="12.75" customHeight="1">
      <c r="A222" s="221"/>
      <c r="B222" s="222"/>
      <c r="C222" s="221"/>
      <c r="D222" s="221"/>
      <c r="E222" s="221"/>
      <c r="F222" s="221"/>
      <c r="G222" s="221"/>
      <c r="H222" s="221"/>
      <c r="I222" s="221"/>
      <c r="J222" s="221"/>
      <c r="K222" s="221"/>
      <c r="L222" s="221"/>
      <c r="M222" s="221"/>
      <c r="N222" s="221"/>
    </row>
    <row r="223" ht="12.75" customHeight="1">
      <c r="A223" s="221"/>
      <c r="B223" s="222"/>
      <c r="C223" s="221"/>
      <c r="D223" s="221"/>
      <c r="E223" s="221"/>
      <c r="F223" s="221"/>
      <c r="G223" s="221"/>
      <c r="H223" s="221"/>
      <c r="I223" s="221"/>
      <c r="J223" s="221"/>
      <c r="K223" s="221"/>
      <c r="L223" s="221"/>
      <c r="M223" s="221"/>
      <c r="N223" s="221"/>
    </row>
    <row r="224" ht="12.75" customHeight="1">
      <c r="A224" s="221"/>
      <c r="B224" s="222"/>
      <c r="C224" s="221"/>
      <c r="D224" s="221"/>
      <c r="E224" s="221"/>
      <c r="F224" s="221"/>
      <c r="G224" s="221"/>
      <c r="H224" s="221"/>
      <c r="I224" s="221"/>
      <c r="J224" s="221"/>
      <c r="K224" s="221"/>
      <c r="L224" s="221"/>
      <c r="M224" s="221"/>
      <c r="N224" s="221"/>
    </row>
    <row r="225" ht="12.75" customHeight="1">
      <c r="A225" s="221"/>
      <c r="B225" s="222"/>
      <c r="C225" s="221"/>
      <c r="D225" s="221"/>
      <c r="E225" s="221"/>
      <c r="F225" s="221"/>
      <c r="G225" s="221"/>
      <c r="H225" s="221"/>
      <c r="I225" s="221"/>
      <c r="J225" s="221"/>
      <c r="K225" s="221"/>
      <c r="L225" s="221"/>
      <c r="M225" s="221"/>
      <c r="N225" s="221"/>
    </row>
    <row r="226" ht="12.75" customHeight="1">
      <c r="A226" s="221"/>
      <c r="B226" s="222"/>
      <c r="C226" s="221"/>
      <c r="D226" s="221"/>
      <c r="E226" s="221"/>
      <c r="F226" s="221"/>
      <c r="G226" s="221"/>
      <c r="H226" s="221"/>
      <c r="I226" s="221"/>
      <c r="J226" s="221"/>
      <c r="K226" s="221"/>
      <c r="L226" s="221"/>
      <c r="M226" s="221"/>
      <c r="N226" s="221"/>
    </row>
    <row r="227" ht="12.75" customHeight="1">
      <c r="A227" s="221"/>
      <c r="B227" s="222"/>
      <c r="C227" s="221"/>
      <c r="D227" s="221"/>
      <c r="E227" s="221"/>
      <c r="F227" s="221"/>
      <c r="G227" s="221"/>
      <c r="H227" s="221"/>
      <c r="I227" s="221"/>
      <c r="J227" s="221"/>
      <c r="K227" s="221"/>
      <c r="L227" s="221"/>
      <c r="M227" s="221"/>
      <c r="N227" s="221"/>
    </row>
    <row r="228" ht="12.75" customHeight="1">
      <c r="A228" s="221"/>
      <c r="B228" s="222"/>
      <c r="C228" s="221"/>
      <c r="D228" s="221"/>
      <c r="E228" s="221"/>
      <c r="F228" s="221"/>
      <c r="G228" s="221"/>
      <c r="H228" s="221"/>
      <c r="I228" s="221"/>
      <c r="J228" s="221"/>
      <c r="K228" s="221"/>
      <c r="L228" s="221"/>
      <c r="M228" s="221"/>
      <c r="N228" s="221"/>
    </row>
    <row r="229" ht="12.75" customHeight="1">
      <c r="A229" s="221"/>
      <c r="B229" s="222"/>
      <c r="C229" s="221"/>
      <c r="D229" s="221"/>
      <c r="E229" s="221"/>
      <c r="F229" s="221"/>
      <c r="G229" s="221"/>
      <c r="H229" s="221"/>
      <c r="I229" s="221"/>
      <c r="J229" s="221"/>
      <c r="K229" s="221"/>
      <c r="L229" s="221"/>
      <c r="M229" s="221"/>
      <c r="N229" s="221"/>
    </row>
    <row r="230" ht="12.75" customHeight="1">
      <c r="A230" s="221"/>
      <c r="B230" s="222"/>
      <c r="C230" s="221"/>
      <c r="D230" s="221"/>
      <c r="E230" s="221"/>
      <c r="F230" s="221"/>
      <c r="G230" s="221"/>
      <c r="H230" s="221"/>
      <c r="I230" s="221"/>
      <c r="J230" s="221"/>
      <c r="K230" s="221"/>
      <c r="L230" s="221"/>
      <c r="M230" s="221"/>
      <c r="N230" s="221"/>
    </row>
    <row r="231" ht="12.75" customHeight="1">
      <c r="A231" s="221"/>
      <c r="B231" s="222"/>
      <c r="C231" s="221"/>
      <c r="D231" s="221"/>
      <c r="E231" s="221"/>
      <c r="F231" s="221"/>
      <c r="G231" s="221"/>
      <c r="H231" s="221"/>
      <c r="I231" s="221"/>
      <c r="J231" s="221"/>
      <c r="K231" s="221"/>
      <c r="L231" s="221"/>
      <c r="M231" s="221"/>
      <c r="N231" s="221"/>
    </row>
    <row r="232" ht="12.75" customHeight="1">
      <c r="A232" s="221"/>
      <c r="B232" s="222"/>
      <c r="C232" s="221"/>
      <c r="D232" s="221"/>
      <c r="E232" s="221"/>
      <c r="F232" s="221"/>
      <c r="G232" s="221"/>
      <c r="H232" s="221"/>
      <c r="I232" s="221"/>
      <c r="J232" s="221"/>
      <c r="K232" s="221"/>
      <c r="L232" s="221"/>
      <c r="M232" s="221"/>
      <c r="N232" s="221"/>
    </row>
    <row r="233" ht="12.75" customHeight="1">
      <c r="A233" s="221"/>
      <c r="B233" s="222"/>
      <c r="C233" s="221"/>
      <c r="D233" s="221"/>
      <c r="E233" s="221"/>
      <c r="F233" s="221"/>
      <c r="G233" s="221"/>
      <c r="H233" s="221"/>
      <c r="I233" s="221"/>
      <c r="J233" s="221"/>
      <c r="K233" s="221"/>
      <c r="L233" s="221"/>
      <c r="M233" s="221"/>
      <c r="N233" s="221"/>
    </row>
    <row r="234" ht="12.75" customHeight="1">
      <c r="A234" s="221"/>
      <c r="B234" s="222"/>
      <c r="C234" s="221"/>
      <c r="D234" s="221"/>
      <c r="E234" s="221"/>
      <c r="F234" s="221"/>
      <c r="G234" s="221"/>
      <c r="H234" s="221"/>
      <c r="I234" s="221"/>
      <c r="J234" s="221"/>
      <c r="K234" s="221"/>
      <c r="L234" s="221"/>
      <c r="M234" s="221"/>
      <c r="N234" s="221"/>
    </row>
    <row r="235" ht="12.75" customHeight="1">
      <c r="A235" s="221"/>
      <c r="B235" s="222"/>
      <c r="C235" s="221"/>
      <c r="D235" s="221"/>
      <c r="E235" s="221"/>
      <c r="F235" s="221"/>
      <c r="G235" s="221"/>
      <c r="H235" s="221"/>
      <c r="I235" s="221"/>
      <c r="J235" s="221"/>
      <c r="K235" s="221"/>
      <c r="L235" s="221"/>
      <c r="M235" s="221"/>
      <c r="N235" s="221"/>
    </row>
    <row r="236" ht="12.75" customHeight="1">
      <c r="A236" s="221"/>
      <c r="B236" s="222"/>
      <c r="C236" s="221"/>
      <c r="D236" s="221"/>
      <c r="E236" s="221"/>
      <c r="F236" s="221"/>
      <c r="G236" s="221"/>
      <c r="H236" s="221"/>
      <c r="I236" s="221"/>
      <c r="J236" s="221"/>
      <c r="K236" s="221"/>
      <c r="L236" s="221"/>
      <c r="M236" s="221"/>
      <c r="N236" s="221"/>
    </row>
    <row r="237" ht="12.75" customHeight="1">
      <c r="A237" s="221"/>
      <c r="B237" s="222"/>
      <c r="C237" s="221"/>
      <c r="D237" s="221"/>
      <c r="E237" s="221"/>
      <c r="F237" s="221"/>
      <c r="G237" s="221"/>
      <c r="H237" s="221"/>
      <c r="I237" s="221"/>
      <c r="J237" s="221"/>
      <c r="K237" s="221"/>
      <c r="L237" s="221"/>
      <c r="M237" s="221"/>
      <c r="N237" s="221"/>
    </row>
    <row r="238" ht="12.75" customHeight="1">
      <c r="A238" s="221"/>
      <c r="B238" s="222"/>
      <c r="C238" s="221"/>
      <c r="D238" s="221"/>
      <c r="E238" s="221"/>
      <c r="F238" s="221"/>
      <c r="G238" s="221"/>
      <c r="H238" s="221"/>
      <c r="I238" s="221"/>
      <c r="J238" s="221"/>
      <c r="K238" s="221"/>
      <c r="L238" s="221"/>
      <c r="M238" s="221"/>
      <c r="N238" s="221"/>
    </row>
    <row r="239" ht="12.75" customHeight="1">
      <c r="A239" s="221"/>
      <c r="B239" s="222"/>
      <c r="C239" s="221"/>
      <c r="D239" s="221"/>
      <c r="E239" s="221"/>
      <c r="F239" s="221"/>
      <c r="G239" s="221"/>
      <c r="H239" s="221"/>
      <c r="I239" s="221"/>
      <c r="J239" s="221"/>
      <c r="K239" s="221"/>
      <c r="L239" s="221"/>
      <c r="M239" s="221"/>
      <c r="N239" s="221"/>
    </row>
    <row r="240" ht="12.75" customHeight="1">
      <c r="A240" s="221"/>
      <c r="B240" s="222"/>
      <c r="C240" s="221"/>
      <c r="D240" s="221"/>
      <c r="E240" s="221"/>
      <c r="F240" s="221"/>
      <c r="G240" s="221"/>
      <c r="H240" s="221"/>
      <c r="I240" s="221"/>
      <c r="J240" s="221"/>
      <c r="K240" s="221"/>
      <c r="L240" s="221"/>
      <c r="M240" s="221"/>
      <c r="N240" s="221"/>
    </row>
    <row r="241" ht="12.75" customHeight="1">
      <c r="A241" s="221"/>
      <c r="B241" s="222"/>
      <c r="C241" s="221"/>
      <c r="D241" s="221"/>
      <c r="E241" s="221"/>
      <c r="F241" s="221"/>
      <c r="G241" s="221"/>
      <c r="H241" s="221"/>
      <c r="I241" s="221"/>
      <c r="J241" s="221"/>
      <c r="K241" s="221"/>
      <c r="L241" s="221"/>
      <c r="M241" s="221"/>
      <c r="N241" s="221"/>
    </row>
    <row r="242" ht="12.75" customHeight="1">
      <c r="A242" s="221"/>
      <c r="B242" s="222"/>
      <c r="C242" s="221"/>
      <c r="D242" s="221"/>
      <c r="E242" s="221"/>
      <c r="F242" s="221"/>
      <c r="G242" s="221"/>
      <c r="H242" s="221"/>
      <c r="I242" s="221"/>
      <c r="J242" s="221"/>
      <c r="K242" s="221"/>
      <c r="L242" s="221"/>
      <c r="M242" s="221"/>
      <c r="N242" s="221"/>
    </row>
    <row r="243" ht="12.75" customHeight="1">
      <c r="A243" s="221"/>
      <c r="B243" s="222"/>
      <c r="C243" s="221"/>
      <c r="D243" s="221"/>
      <c r="E243" s="221"/>
      <c r="F243" s="221"/>
      <c r="G243" s="221"/>
      <c r="H243" s="221"/>
      <c r="I243" s="221"/>
      <c r="J243" s="221"/>
      <c r="K243" s="221"/>
      <c r="L243" s="221"/>
      <c r="M243" s="221"/>
      <c r="N243" s="221"/>
    </row>
    <row r="244" ht="12.75" customHeight="1">
      <c r="A244" s="221"/>
      <c r="B244" s="222"/>
      <c r="C244" s="221"/>
      <c r="D244" s="221"/>
      <c r="E244" s="221"/>
      <c r="F244" s="221"/>
      <c r="G244" s="221"/>
      <c r="H244" s="221"/>
      <c r="I244" s="221"/>
      <c r="J244" s="221"/>
      <c r="K244" s="221"/>
      <c r="L244" s="221"/>
      <c r="M244" s="221"/>
      <c r="N244" s="221"/>
    </row>
    <row r="245" ht="12.75" customHeight="1">
      <c r="A245" s="221"/>
      <c r="B245" s="222"/>
      <c r="C245" s="221"/>
      <c r="D245" s="221"/>
      <c r="E245" s="221"/>
      <c r="F245" s="221"/>
      <c r="G245" s="221"/>
      <c r="H245" s="221"/>
      <c r="I245" s="221"/>
      <c r="J245" s="221"/>
      <c r="K245" s="221"/>
      <c r="L245" s="221"/>
      <c r="M245" s="221"/>
      <c r="N245" s="221"/>
    </row>
    <row r="246" ht="12.75" customHeight="1">
      <c r="A246" s="221"/>
      <c r="B246" s="222"/>
      <c r="C246" s="221"/>
      <c r="D246" s="221"/>
      <c r="E246" s="221"/>
      <c r="F246" s="221"/>
      <c r="G246" s="221"/>
      <c r="H246" s="221"/>
      <c r="I246" s="221"/>
      <c r="J246" s="221"/>
      <c r="K246" s="221"/>
      <c r="L246" s="221"/>
      <c r="M246" s="221"/>
      <c r="N246" s="221"/>
    </row>
    <row r="247" ht="12.75" customHeight="1">
      <c r="A247" s="221"/>
      <c r="B247" s="222"/>
      <c r="C247" s="221"/>
      <c r="D247" s="221"/>
      <c r="E247" s="221"/>
      <c r="F247" s="221"/>
      <c r="G247" s="221"/>
      <c r="H247" s="221"/>
      <c r="I247" s="221"/>
      <c r="J247" s="221"/>
      <c r="K247" s="221"/>
      <c r="L247" s="221"/>
      <c r="M247" s="221"/>
      <c r="N247" s="221"/>
    </row>
    <row r="248" ht="12.75" customHeight="1">
      <c r="A248" s="221"/>
      <c r="B248" s="222"/>
      <c r="C248" s="221"/>
      <c r="D248" s="221"/>
      <c r="E248" s="221"/>
      <c r="F248" s="221"/>
      <c r="G248" s="221"/>
      <c r="H248" s="221"/>
      <c r="I248" s="221"/>
      <c r="J248" s="221"/>
      <c r="K248" s="221"/>
      <c r="L248" s="221"/>
      <c r="M248" s="221"/>
      <c r="N248" s="221"/>
    </row>
    <row r="249" ht="12.75" customHeight="1">
      <c r="A249" s="221"/>
      <c r="B249" s="222"/>
      <c r="C249" s="221"/>
      <c r="D249" s="221"/>
      <c r="E249" s="221"/>
      <c r="F249" s="221"/>
      <c r="G249" s="221"/>
      <c r="H249" s="221"/>
      <c r="I249" s="221"/>
      <c r="J249" s="221"/>
      <c r="K249" s="221"/>
      <c r="L249" s="221"/>
      <c r="M249" s="221"/>
      <c r="N249" s="221"/>
    </row>
    <row r="250" ht="12.75" customHeight="1">
      <c r="A250" s="221"/>
      <c r="B250" s="222"/>
      <c r="C250" s="221"/>
      <c r="D250" s="221"/>
      <c r="E250" s="221"/>
      <c r="F250" s="221"/>
      <c r="G250" s="221"/>
      <c r="H250" s="221"/>
      <c r="I250" s="221"/>
      <c r="J250" s="221"/>
      <c r="K250" s="221"/>
      <c r="L250" s="221"/>
      <c r="M250" s="221"/>
      <c r="N250" s="221"/>
    </row>
    <row r="251" ht="12.75" customHeight="1">
      <c r="A251" s="221"/>
      <c r="B251" s="222"/>
      <c r="C251" s="221"/>
      <c r="D251" s="221"/>
      <c r="E251" s="221"/>
      <c r="F251" s="221"/>
      <c r="G251" s="221"/>
      <c r="H251" s="221"/>
      <c r="I251" s="221"/>
      <c r="J251" s="221"/>
      <c r="K251" s="221"/>
      <c r="L251" s="221"/>
      <c r="M251" s="221"/>
      <c r="N251" s="221"/>
    </row>
    <row r="252" ht="12.75" customHeight="1">
      <c r="A252" s="221"/>
      <c r="B252" s="222"/>
      <c r="C252" s="221"/>
      <c r="D252" s="221"/>
      <c r="E252" s="221"/>
      <c r="F252" s="221"/>
      <c r="G252" s="221"/>
      <c r="H252" s="221"/>
      <c r="I252" s="221"/>
      <c r="J252" s="221"/>
      <c r="K252" s="221"/>
      <c r="L252" s="221"/>
      <c r="M252" s="221"/>
      <c r="N252" s="221"/>
    </row>
    <row r="253" ht="12.75" customHeight="1">
      <c r="A253" s="221"/>
      <c r="B253" s="222"/>
      <c r="C253" s="221"/>
      <c r="D253" s="221"/>
      <c r="E253" s="221"/>
      <c r="F253" s="221"/>
      <c r="G253" s="221"/>
      <c r="H253" s="221"/>
      <c r="I253" s="221"/>
      <c r="J253" s="221"/>
      <c r="K253" s="221"/>
      <c r="L253" s="221"/>
      <c r="M253" s="221"/>
      <c r="N253" s="221"/>
    </row>
    <row r="254" ht="12.75" customHeight="1">
      <c r="A254" s="221"/>
      <c r="B254" s="222"/>
      <c r="C254" s="221"/>
      <c r="D254" s="221"/>
      <c r="E254" s="221"/>
      <c r="F254" s="221"/>
      <c r="G254" s="221"/>
      <c r="H254" s="221"/>
      <c r="I254" s="221"/>
      <c r="J254" s="221"/>
      <c r="K254" s="221"/>
      <c r="L254" s="221"/>
      <c r="M254" s="221"/>
      <c r="N254" s="221"/>
    </row>
    <row r="255" ht="12.75" customHeight="1">
      <c r="A255" s="221"/>
      <c r="B255" s="222"/>
      <c r="C255" s="221"/>
      <c r="D255" s="221"/>
      <c r="E255" s="221"/>
      <c r="F255" s="221"/>
      <c r="G255" s="221"/>
      <c r="H255" s="221"/>
      <c r="I255" s="221"/>
      <c r="J255" s="221"/>
      <c r="K255" s="221"/>
      <c r="L255" s="221"/>
      <c r="M255" s="221"/>
      <c r="N255" s="221"/>
    </row>
    <row r="256" ht="12.75" customHeight="1">
      <c r="A256" s="221"/>
      <c r="B256" s="222"/>
      <c r="C256" s="221"/>
      <c r="D256" s="221"/>
      <c r="E256" s="221"/>
      <c r="F256" s="221"/>
      <c r="G256" s="221"/>
      <c r="H256" s="221"/>
      <c r="I256" s="221"/>
      <c r="J256" s="221"/>
      <c r="K256" s="221"/>
      <c r="L256" s="221"/>
      <c r="M256" s="221"/>
      <c r="N256" s="221"/>
    </row>
    <row r="257" ht="12.75" customHeight="1">
      <c r="A257" s="221"/>
      <c r="B257" s="222"/>
      <c r="C257" s="221"/>
      <c r="D257" s="221"/>
      <c r="E257" s="221"/>
      <c r="F257" s="221"/>
      <c r="G257" s="221"/>
      <c r="H257" s="221"/>
      <c r="I257" s="221"/>
      <c r="J257" s="221"/>
      <c r="K257" s="221"/>
      <c r="L257" s="221"/>
      <c r="M257" s="221"/>
      <c r="N257" s="221"/>
    </row>
    <row r="258" ht="12.75" customHeight="1">
      <c r="A258" s="221"/>
      <c r="B258" s="222"/>
      <c r="C258" s="221"/>
      <c r="D258" s="221"/>
      <c r="E258" s="221"/>
      <c r="F258" s="221"/>
      <c r="G258" s="221"/>
      <c r="H258" s="221"/>
      <c r="I258" s="221"/>
      <c r="J258" s="221"/>
      <c r="K258" s="221"/>
      <c r="L258" s="221"/>
      <c r="M258" s="221"/>
      <c r="N258" s="221"/>
    </row>
    <row r="259" ht="12.75" customHeight="1">
      <c r="A259" s="221"/>
      <c r="B259" s="222"/>
      <c r="C259" s="221"/>
      <c r="D259" s="221"/>
      <c r="E259" s="221"/>
      <c r="F259" s="221"/>
      <c r="G259" s="221"/>
      <c r="H259" s="221"/>
      <c r="I259" s="221"/>
      <c r="J259" s="221"/>
      <c r="K259" s="221"/>
      <c r="L259" s="221"/>
      <c r="M259" s="221"/>
      <c r="N259" s="221"/>
    </row>
    <row r="260" ht="12.75" customHeight="1">
      <c r="A260" s="221"/>
      <c r="B260" s="222"/>
      <c r="C260" s="221"/>
      <c r="D260" s="221"/>
      <c r="E260" s="221"/>
      <c r="F260" s="221"/>
      <c r="G260" s="221"/>
      <c r="H260" s="221"/>
      <c r="I260" s="221"/>
      <c r="J260" s="221"/>
      <c r="K260" s="221"/>
      <c r="L260" s="221"/>
      <c r="M260" s="221"/>
      <c r="N260" s="221"/>
    </row>
    <row r="261" ht="12.75" customHeight="1">
      <c r="A261" s="221"/>
      <c r="B261" s="222"/>
      <c r="C261" s="221"/>
      <c r="D261" s="221"/>
      <c r="E261" s="221"/>
      <c r="F261" s="221"/>
      <c r="G261" s="221"/>
      <c r="H261" s="221"/>
      <c r="I261" s="221"/>
      <c r="J261" s="221"/>
      <c r="K261" s="221"/>
      <c r="L261" s="221"/>
      <c r="M261" s="221"/>
      <c r="N261" s="221"/>
    </row>
    <row r="262" ht="12.75" customHeight="1">
      <c r="A262" s="221"/>
      <c r="B262" s="222"/>
      <c r="C262" s="221"/>
      <c r="D262" s="221"/>
      <c r="E262" s="221"/>
      <c r="F262" s="221"/>
      <c r="G262" s="221"/>
      <c r="H262" s="221"/>
      <c r="I262" s="221"/>
      <c r="J262" s="221"/>
      <c r="K262" s="221"/>
      <c r="L262" s="221"/>
      <c r="M262" s="221"/>
      <c r="N262" s="221"/>
    </row>
    <row r="263" ht="12.75" customHeight="1">
      <c r="A263" s="221"/>
      <c r="B263" s="222"/>
      <c r="C263" s="221"/>
      <c r="D263" s="221"/>
      <c r="E263" s="221"/>
      <c r="F263" s="221"/>
      <c r="G263" s="221"/>
      <c r="H263" s="221"/>
      <c r="I263" s="221"/>
      <c r="J263" s="221"/>
      <c r="K263" s="221"/>
      <c r="L263" s="221"/>
      <c r="M263" s="221"/>
      <c r="N263" s="221"/>
    </row>
    <row r="264" ht="12.75" customHeight="1">
      <c r="A264" s="221"/>
      <c r="B264" s="222"/>
      <c r="C264" s="221"/>
      <c r="D264" s="221"/>
      <c r="E264" s="221"/>
      <c r="F264" s="221"/>
      <c r="G264" s="221"/>
      <c r="H264" s="221"/>
      <c r="I264" s="221"/>
      <c r="J264" s="221"/>
      <c r="K264" s="221"/>
      <c r="L264" s="221"/>
      <c r="M264" s="221"/>
      <c r="N264" s="221"/>
    </row>
    <row r="265" ht="12.75" customHeight="1">
      <c r="A265" s="221"/>
      <c r="B265" s="222"/>
      <c r="C265" s="221"/>
      <c r="D265" s="221"/>
      <c r="E265" s="221"/>
      <c r="F265" s="221"/>
      <c r="G265" s="221"/>
      <c r="H265" s="221"/>
      <c r="I265" s="221"/>
      <c r="J265" s="221"/>
      <c r="K265" s="221"/>
      <c r="L265" s="221"/>
      <c r="M265" s="221"/>
      <c r="N265" s="221"/>
    </row>
    <row r="266" ht="12.75" customHeight="1">
      <c r="A266" s="221"/>
      <c r="B266" s="222"/>
      <c r="C266" s="221"/>
      <c r="D266" s="221"/>
      <c r="E266" s="221"/>
      <c r="F266" s="221"/>
      <c r="G266" s="221"/>
      <c r="H266" s="221"/>
      <c r="I266" s="221"/>
      <c r="J266" s="221"/>
      <c r="K266" s="221"/>
      <c r="L266" s="221"/>
      <c r="M266" s="221"/>
      <c r="N266" s="221"/>
    </row>
    <row r="267" ht="12.75" customHeight="1">
      <c r="A267" s="221"/>
      <c r="B267" s="222"/>
      <c r="C267" s="221"/>
      <c r="D267" s="221"/>
      <c r="E267" s="221"/>
      <c r="F267" s="221"/>
      <c r="G267" s="221"/>
      <c r="H267" s="221"/>
      <c r="I267" s="221"/>
      <c r="J267" s="221"/>
      <c r="K267" s="221"/>
      <c r="L267" s="221"/>
      <c r="M267" s="221"/>
      <c r="N267" s="221"/>
    </row>
    <row r="268" ht="12.75" customHeight="1">
      <c r="A268" s="221"/>
      <c r="B268" s="222"/>
      <c r="C268" s="221"/>
      <c r="D268" s="221"/>
      <c r="E268" s="221"/>
      <c r="F268" s="221"/>
      <c r="G268" s="221"/>
      <c r="H268" s="221"/>
      <c r="I268" s="221"/>
      <c r="J268" s="221"/>
      <c r="K268" s="221"/>
      <c r="L268" s="221"/>
      <c r="M268" s="221"/>
      <c r="N268" s="221"/>
    </row>
    <row r="269" ht="12.75" customHeight="1">
      <c r="A269" s="221"/>
      <c r="B269" s="222"/>
      <c r="C269" s="221"/>
      <c r="D269" s="221"/>
      <c r="E269" s="221"/>
      <c r="F269" s="221"/>
      <c r="G269" s="221"/>
      <c r="H269" s="221"/>
      <c r="I269" s="221"/>
      <c r="J269" s="221"/>
      <c r="K269" s="221"/>
      <c r="L269" s="221"/>
      <c r="M269" s="221"/>
      <c r="N269" s="221"/>
    </row>
    <row r="270" ht="12.75" customHeight="1">
      <c r="A270" s="221"/>
      <c r="B270" s="222"/>
      <c r="C270" s="221"/>
      <c r="D270" s="221"/>
      <c r="E270" s="221"/>
      <c r="F270" s="221"/>
      <c r="G270" s="221"/>
      <c r="H270" s="221"/>
      <c r="I270" s="221"/>
      <c r="J270" s="221"/>
      <c r="K270" s="221"/>
      <c r="L270" s="221"/>
      <c r="M270" s="221"/>
      <c r="N270" s="221"/>
    </row>
    <row r="271" ht="12.75" customHeight="1">
      <c r="A271" s="221"/>
      <c r="B271" s="222"/>
      <c r="C271" s="221"/>
      <c r="D271" s="221"/>
      <c r="E271" s="221"/>
      <c r="F271" s="221"/>
      <c r="G271" s="221"/>
      <c r="H271" s="221"/>
      <c r="I271" s="221"/>
      <c r="J271" s="221"/>
      <c r="K271" s="221"/>
      <c r="L271" s="221"/>
      <c r="M271" s="221"/>
      <c r="N271" s="221"/>
    </row>
    <row r="272" ht="12.75" customHeight="1">
      <c r="A272" s="221"/>
      <c r="B272" s="222"/>
      <c r="C272" s="221"/>
      <c r="D272" s="221"/>
      <c r="E272" s="221"/>
      <c r="F272" s="221"/>
      <c r="G272" s="221"/>
      <c r="H272" s="221"/>
      <c r="I272" s="221"/>
      <c r="J272" s="221"/>
      <c r="K272" s="221"/>
      <c r="L272" s="221"/>
      <c r="M272" s="221"/>
      <c r="N272" s="221"/>
    </row>
    <row r="273" ht="12.75" customHeight="1">
      <c r="A273" s="221"/>
      <c r="B273" s="222"/>
      <c r="C273" s="221"/>
      <c r="D273" s="221"/>
      <c r="E273" s="221"/>
      <c r="F273" s="221"/>
      <c r="G273" s="221"/>
      <c r="H273" s="221"/>
      <c r="I273" s="221"/>
      <c r="J273" s="221"/>
      <c r="K273" s="221"/>
      <c r="L273" s="221"/>
      <c r="M273" s="221"/>
      <c r="N273" s="221"/>
    </row>
    <row r="274" ht="12.75" customHeight="1">
      <c r="A274" s="221"/>
      <c r="B274" s="222"/>
      <c r="C274" s="221"/>
      <c r="D274" s="221"/>
      <c r="E274" s="221"/>
      <c r="F274" s="221"/>
      <c r="G274" s="221"/>
      <c r="H274" s="221"/>
      <c r="I274" s="221"/>
      <c r="J274" s="221"/>
      <c r="K274" s="221"/>
      <c r="L274" s="221"/>
      <c r="M274" s="221"/>
      <c r="N274" s="221"/>
    </row>
    <row r="275" ht="12.75" customHeight="1">
      <c r="A275" s="221"/>
      <c r="B275" s="222"/>
      <c r="C275" s="221"/>
      <c r="D275" s="221"/>
      <c r="E275" s="221"/>
      <c r="F275" s="221"/>
      <c r="G275" s="221"/>
      <c r="H275" s="221"/>
      <c r="I275" s="221"/>
      <c r="J275" s="221"/>
      <c r="K275" s="221"/>
      <c r="L275" s="221"/>
      <c r="M275" s="221"/>
      <c r="N275" s="221"/>
    </row>
    <row r="276" ht="12.75" customHeight="1">
      <c r="A276" s="221"/>
      <c r="B276" s="222"/>
      <c r="C276" s="221"/>
      <c r="D276" s="221"/>
      <c r="E276" s="221"/>
      <c r="F276" s="221"/>
      <c r="G276" s="221"/>
      <c r="H276" s="221"/>
      <c r="I276" s="221"/>
      <c r="J276" s="221"/>
      <c r="K276" s="221"/>
      <c r="L276" s="221"/>
      <c r="M276" s="221"/>
      <c r="N276" s="221"/>
    </row>
    <row r="277" ht="12.75" customHeight="1">
      <c r="A277" s="221"/>
      <c r="B277" s="222"/>
      <c r="C277" s="221"/>
      <c r="D277" s="221"/>
      <c r="E277" s="221"/>
      <c r="F277" s="221"/>
      <c r="G277" s="221"/>
      <c r="H277" s="221"/>
      <c r="I277" s="221"/>
      <c r="J277" s="221"/>
      <c r="K277" s="221"/>
      <c r="L277" s="221"/>
      <c r="M277" s="221"/>
      <c r="N277" s="221"/>
    </row>
    <row r="278" ht="12.75" customHeight="1">
      <c r="A278" s="221"/>
      <c r="B278" s="222"/>
      <c r="C278" s="221"/>
      <c r="D278" s="221"/>
      <c r="E278" s="221"/>
      <c r="F278" s="221"/>
      <c r="G278" s="221"/>
      <c r="H278" s="221"/>
      <c r="I278" s="221"/>
      <c r="J278" s="221"/>
      <c r="K278" s="221"/>
      <c r="L278" s="221"/>
      <c r="M278" s="221"/>
      <c r="N278" s="221"/>
    </row>
    <row r="279" ht="12.75" customHeight="1">
      <c r="A279" s="221"/>
      <c r="B279" s="222"/>
      <c r="C279" s="221"/>
      <c r="D279" s="221"/>
      <c r="E279" s="221"/>
      <c r="F279" s="221"/>
      <c r="G279" s="221"/>
      <c r="H279" s="221"/>
      <c r="I279" s="221"/>
      <c r="J279" s="221"/>
      <c r="K279" s="221"/>
      <c r="L279" s="221"/>
      <c r="M279" s="221"/>
      <c r="N279" s="221"/>
    </row>
    <row r="280" ht="12.75" customHeight="1">
      <c r="A280" s="221"/>
      <c r="B280" s="222"/>
      <c r="C280" s="221"/>
      <c r="D280" s="221"/>
      <c r="E280" s="221"/>
      <c r="F280" s="221"/>
      <c r="G280" s="221"/>
      <c r="H280" s="221"/>
      <c r="I280" s="221"/>
      <c r="J280" s="221"/>
      <c r="K280" s="221"/>
      <c r="L280" s="221"/>
      <c r="M280" s="221"/>
      <c r="N280" s="221"/>
    </row>
    <row r="281" ht="12.75" customHeight="1">
      <c r="A281" s="221"/>
      <c r="B281" s="222"/>
      <c r="C281" s="221"/>
      <c r="D281" s="221"/>
      <c r="E281" s="221"/>
      <c r="F281" s="221"/>
      <c r="G281" s="221"/>
      <c r="H281" s="221"/>
      <c r="I281" s="221"/>
      <c r="J281" s="221"/>
      <c r="K281" s="221"/>
      <c r="L281" s="221"/>
      <c r="M281" s="221"/>
      <c r="N281" s="221"/>
    </row>
    <row r="282" ht="12.75" customHeight="1">
      <c r="A282" s="221"/>
      <c r="B282" s="222"/>
      <c r="C282" s="221"/>
      <c r="D282" s="221"/>
      <c r="E282" s="221"/>
      <c r="F282" s="221"/>
      <c r="G282" s="221"/>
      <c r="H282" s="221"/>
      <c r="I282" s="221"/>
      <c r="J282" s="221"/>
      <c r="K282" s="221"/>
      <c r="L282" s="221"/>
      <c r="M282" s="221"/>
      <c r="N282" s="221"/>
    </row>
    <row r="283" ht="12.75" customHeight="1">
      <c r="A283" s="221"/>
      <c r="B283" s="222"/>
      <c r="C283" s="221"/>
      <c r="D283" s="221"/>
      <c r="E283" s="221"/>
      <c r="F283" s="221"/>
      <c r="G283" s="221"/>
      <c r="H283" s="221"/>
      <c r="I283" s="221"/>
      <c r="J283" s="221"/>
      <c r="K283" s="221"/>
      <c r="L283" s="221"/>
      <c r="M283" s="221"/>
      <c r="N283" s="221"/>
    </row>
    <row r="284" ht="12.75" customHeight="1">
      <c r="A284" s="221"/>
      <c r="B284" s="222"/>
      <c r="C284" s="221"/>
      <c r="D284" s="221"/>
      <c r="E284" s="221"/>
      <c r="F284" s="221"/>
      <c r="G284" s="221"/>
      <c r="H284" s="221"/>
      <c r="I284" s="221"/>
      <c r="J284" s="221"/>
      <c r="K284" s="221"/>
      <c r="L284" s="221"/>
      <c r="M284" s="221"/>
      <c r="N284" s="221"/>
    </row>
    <row r="285" ht="12.75" customHeight="1">
      <c r="A285" s="221"/>
      <c r="B285" s="222"/>
      <c r="C285" s="221"/>
      <c r="D285" s="221"/>
      <c r="E285" s="221"/>
      <c r="F285" s="221"/>
      <c r="G285" s="221"/>
      <c r="H285" s="221"/>
      <c r="I285" s="221"/>
      <c r="J285" s="221"/>
      <c r="K285" s="221"/>
      <c r="L285" s="221"/>
      <c r="M285" s="221"/>
      <c r="N285" s="221"/>
    </row>
    <row r="286" ht="12.75" customHeight="1">
      <c r="A286" s="221"/>
      <c r="B286" s="222"/>
      <c r="C286" s="221"/>
      <c r="D286" s="221"/>
      <c r="E286" s="221"/>
      <c r="F286" s="221"/>
      <c r="G286" s="221"/>
      <c r="H286" s="221"/>
      <c r="I286" s="221"/>
      <c r="J286" s="221"/>
      <c r="K286" s="221"/>
      <c r="L286" s="221"/>
      <c r="M286" s="221"/>
      <c r="N286" s="221"/>
    </row>
    <row r="287" ht="12.75" customHeight="1">
      <c r="A287" s="221"/>
      <c r="B287" s="222"/>
      <c r="C287" s="221"/>
      <c r="D287" s="221"/>
      <c r="E287" s="221"/>
      <c r="F287" s="221"/>
      <c r="G287" s="221"/>
      <c r="H287" s="221"/>
      <c r="I287" s="221"/>
      <c r="J287" s="221"/>
      <c r="K287" s="221"/>
      <c r="L287" s="221"/>
      <c r="M287" s="221"/>
      <c r="N287" s="221"/>
    </row>
    <row r="288" ht="12.75" customHeight="1">
      <c r="A288" s="221"/>
      <c r="B288" s="222"/>
      <c r="C288" s="221"/>
      <c r="D288" s="221"/>
      <c r="E288" s="221"/>
      <c r="F288" s="221"/>
      <c r="G288" s="221"/>
      <c r="H288" s="221"/>
      <c r="I288" s="221"/>
      <c r="J288" s="221"/>
      <c r="K288" s="221"/>
      <c r="L288" s="221"/>
      <c r="M288" s="221"/>
      <c r="N288" s="221"/>
    </row>
    <row r="289" ht="12.75" customHeight="1">
      <c r="A289" s="221"/>
      <c r="B289" s="222"/>
      <c r="C289" s="221"/>
      <c r="D289" s="221"/>
      <c r="E289" s="221"/>
      <c r="F289" s="221"/>
      <c r="G289" s="221"/>
      <c r="H289" s="221"/>
      <c r="I289" s="221"/>
      <c r="J289" s="221"/>
      <c r="K289" s="221"/>
      <c r="L289" s="221"/>
      <c r="M289" s="221"/>
      <c r="N289" s="221"/>
    </row>
    <row r="290" ht="12.75" customHeight="1">
      <c r="A290" s="221"/>
      <c r="B290" s="222"/>
      <c r="C290" s="221"/>
      <c r="D290" s="221"/>
      <c r="E290" s="221"/>
      <c r="F290" s="221"/>
      <c r="G290" s="221"/>
      <c r="H290" s="221"/>
      <c r="I290" s="221"/>
      <c r="J290" s="221"/>
      <c r="K290" s="221"/>
      <c r="L290" s="221"/>
      <c r="M290" s="221"/>
      <c r="N290" s="221"/>
    </row>
    <row r="291" ht="12.75" customHeight="1">
      <c r="A291" s="221"/>
      <c r="B291" s="222"/>
      <c r="C291" s="221"/>
      <c r="D291" s="221"/>
      <c r="E291" s="221"/>
      <c r="F291" s="221"/>
      <c r="G291" s="221"/>
      <c r="H291" s="221"/>
      <c r="I291" s="221"/>
      <c r="J291" s="221"/>
      <c r="K291" s="221"/>
      <c r="L291" s="221"/>
      <c r="M291" s="221"/>
      <c r="N291" s="221"/>
    </row>
    <row r="292" ht="12.75" customHeight="1">
      <c r="A292" s="221"/>
      <c r="B292" s="222"/>
      <c r="C292" s="221"/>
      <c r="D292" s="221"/>
      <c r="E292" s="221"/>
      <c r="F292" s="221"/>
      <c r="G292" s="221"/>
      <c r="H292" s="221"/>
      <c r="I292" s="221"/>
      <c r="J292" s="221"/>
      <c r="K292" s="221"/>
      <c r="L292" s="221"/>
      <c r="M292" s="221"/>
      <c r="N292" s="221"/>
    </row>
    <row r="293" ht="12.75" customHeight="1">
      <c r="A293" s="221"/>
      <c r="B293" s="222"/>
      <c r="C293" s="221"/>
      <c r="D293" s="221"/>
      <c r="E293" s="221"/>
      <c r="F293" s="221"/>
      <c r="G293" s="221"/>
      <c r="H293" s="221"/>
      <c r="I293" s="221"/>
      <c r="J293" s="221"/>
      <c r="K293" s="221"/>
      <c r="L293" s="221"/>
      <c r="M293" s="221"/>
      <c r="N293" s="221"/>
    </row>
    <row r="294" ht="12.75" customHeight="1">
      <c r="A294" s="221"/>
      <c r="B294" s="222"/>
      <c r="C294" s="221"/>
      <c r="D294" s="221"/>
      <c r="E294" s="221"/>
      <c r="F294" s="221"/>
      <c r="G294" s="221"/>
      <c r="H294" s="221"/>
      <c r="I294" s="221"/>
      <c r="J294" s="221"/>
      <c r="K294" s="221"/>
      <c r="L294" s="221"/>
      <c r="M294" s="221"/>
      <c r="N294" s="221"/>
    </row>
    <row r="295" ht="12.75" customHeight="1">
      <c r="A295" s="221"/>
      <c r="B295" s="222"/>
      <c r="C295" s="221"/>
      <c r="D295" s="221"/>
      <c r="E295" s="221"/>
      <c r="F295" s="221"/>
      <c r="G295" s="221"/>
      <c r="H295" s="221"/>
      <c r="I295" s="221"/>
      <c r="J295" s="221"/>
      <c r="K295" s="221"/>
      <c r="L295" s="221"/>
      <c r="M295" s="221"/>
      <c r="N295" s="221"/>
    </row>
    <row r="296" ht="12.75" customHeight="1">
      <c r="A296" s="221"/>
      <c r="B296" s="222"/>
      <c r="C296" s="221"/>
      <c r="D296" s="221"/>
      <c r="E296" s="221"/>
      <c r="F296" s="221"/>
      <c r="G296" s="221"/>
      <c r="H296" s="221"/>
      <c r="I296" s="221"/>
      <c r="J296" s="221"/>
      <c r="K296" s="221"/>
      <c r="L296" s="221"/>
      <c r="M296" s="221"/>
      <c r="N296" s="221"/>
    </row>
    <row r="297" ht="12.75" customHeight="1">
      <c r="A297" s="221"/>
      <c r="B297" s="222"/>
      <c r="C297" s="221"/>
      <c r="D297" s="221"/>
      <c r="E297" s="221"/>
      <c r="F297" s="221"/>
      <c r="G297" s="221"/>
      <c r="H297" s="221"/>
      <c r="I297" s="221"/>
      <c r="J297" s="221"/>
      <c r="K297" s="221"/>
      <c r="L297" s="221"/>
      <c r="M297" s="221"/>
      <c r="N297" s="221"/>
    </row>
    <row r="298" ht="12.75" customHeight="1">
      <c r="A298" s="221"/>
      <c r="B298" s="222"/>
      <c r="C298" s="221"/>
      <c r="D298" s="221"/>
      <c r="E298" s="221"/>
      <c r="F298" s="221"/>
      <c r="G298" s="221"/>
      <c r="H298" s="221"/>
      <c r="I298" s="221"/>
      <c r="J298" s="221"/>
      <c r="K298" s="221"/>
      <c r="L298" s="221"/>
      <c r="M298" s="221"/>
      <c r="N298" s="221"/>
    </row>
    <row r="299" ht="12.75" customHeight="1">
      <c r="A299" s="221"/>
      <c r="B299" s="222"/>
      <c r="C299" s="221"/>
      <c r="D299" s="221"/>
      <c r="E299" s="221"/>
      <c r="F299" s="221"/>
      <c r="G299" s="221"/>
      <c r="H299" s="221"/>
      <c r="I299" s="221"/>
      <c r="J299" s="221"/>
      <c r="K299" s="221"/>
      <c r="L299" s="221"/>
      <c r="M299" s="221"/>
      <c r="N299" s="221"/>
    </row>
    <row r="300" ht="12.75" customHeight="1">
      <c r="A300" s="221"/>
      <c r="B300" s="222"/>
      <c r="C300" s="221"/>
      <c r="D300" s="221"/>
      <c r="E300" s="221"/>
      <c r="F300" s="221"/>
      <c r="G300" s="221"/>
      <c r="H300" s="221"/>
      <c r="I300" s="221"/>
      <c r="J300" s="221"/>
      <c r="K300" s="221"/>
      <c r="L300" s="221"/>
      <c r="M300" s="221"/>
      <c r="N300" s="221"/>
    </row>
    <row r="301" ht="12.75" customHeight="1">
      <c r="A301" s="221"/>
      <c r="B301" s="222"/>
      <c r="C301" s="221"/>
      <c r="D301" s="221"/>
      <c r="E301" s="221"/>
      <c r="F301" s="221"/>
      <c r="G301" s="221"/>
      <c r="H301" s="221"/>
      <c r="I301" s="221"/>
      <c r="J301" s="221"/>
      <c r="K301" s="221"/>
      <c r="L301" s="221"/>
      <c r="M301" s="221"/>
      <c r="N301" s="221"/>
    </row>
    <row r="302" ht="12.75" customHeight="1">
      <c r="A302" s="221"/>
      <c r="B302" s="222"/>
      <c r="C302" s="221"/>
      <c r="D302" s="221"/>
      <c r="E302" s="221"/>
      <c r="F302" s="221"/>
      <c r="G302" s="221"/>
      <c r="H302" s="221"/>
      <c r="I302" s="221"/>
      <c r="J302" s="221"/>
      <c r="K302" s="221"/>
      <c r="L302" s="221"/>
      <c r="M302" s="221"/>
      <c r="N302" s="221"/>
    </row>
    <row r="303" ht="12.75" customHeight="1">
      <c r="A303" s="221"/>
      <c r="B303" s="222"/>
      <c r="C303" s="221"/>
      <c r="D303" s="221"/>
      <c r="E303" s="221"/>
      <c r="F303" s="221"/>
      <c r="G303" s="221"/>
      <c r="H303" s="221"/>
      <c r="I303" s="221"/>
      <c r="J303" s="221"/>
      <c r="K303" s="221"/>
      <c r="L303" s="221"/>
      <c r="M303" s="221"/>
      <c r="N303" s="221"/>
    </row>
    <row r="304" ht="12.75" customHeight="1">
      <c r="A304" s="221"/>
      <c r="B304" s="222"/>
      <c r="C304" s="221"/>
      <c r="D304" s="221"/>
      <c r="E304" s="221"/>
      <c r="F304" s="221"/>
      <c r="G304" s="221"/>
      <c r="H304" s="221"/>
      <c r="I304" s="221"/>
      <c r="J304" s="221"/>
      <c r="K304" s="221"/>
      <c r="L304" s="221"/>
      <c r="M304" s="221"/>
      <c r="N304" s="221"/>
    </row>
    <row r="305" ht="12.75" customHeight="1">
      <c r="A305" s="221"/>
      <c r="B305" s="222"/>
      <c r="C305" s="221"/>
      <c r="D305" s="221"/>
      <c r="E305" s="221"/>
      <c r="F305" s="221"/>
      <c r="G305" s="221"/>
      <c r="H305" s="221"/>
      <c r="I305" s="221"/>
      <c r="J305" s="221"/>
      <c r="K305" s="221"/>
      <c r="L305" s="221"/>
      <c r="M305" s="221"/>
      <c r="N305" s="221"/>
    </row>
    <row r="306" ht="12.75" customHeight="1">
      <c r="A306" s="221"/>
      <c r="B306" s="222"/>
      <c r="C306" s="221"/>
      <c r="D306" s="221"/>
      <c r="E306" s="221"/>
      <c r="F306" s="221"/>
      <c r="G306" s="221"/>
      <c r="H306" s="221"/>
      <c r="I306" s="221"/>
      <c r="J306" s="221"/>
      <c r="K306" s="221"/>
      <c r="L306" s="221"/>
      <c r="M306" s="221"/>
      <c r="N306" s="221"/>
    </row>
    <row r="307" ht="12.75" customHeight="1">
      <c r="A307" s="221"/>
      <c r="B307" s="222"/>
      <c r="C307" s="221"/>
      <c r="D307" s="221"/>
      <c r="E307" s="221"/>
      <c r="F307" s="221"/>
      <c r="G307" s="221"/>
      <c r="H307" s="221"/>
      <c r="I307" s="221"/>
      <c r="J307" s="221"/>
      <c r="K307" s="221"/>
      <c r="L307" s="221"/>
      <c r="M307" s="221"/>
      <c r="N307" s="221"/>
    </row>
    <row r="308" ht="12.75" customHeight="1">
      <c r="A308" s="221"/>
      <c r="B308" s="222"/>
      <c r="C308" s="221"/>
      <c r="D308" s="221"/>
      <c r="E308" s="221"/>
      <c r="F308" s="221"/>
      <c r="G308" s="221"/>
      <c r="H308" s="221"/>
      <c r="I308" s="221"/>
      <c r="J308" s="221"/>
      <c r="K308" s="221"/>
      <c r="L308" s="221"/>
      <c r="M308" s="221"/>
      <c r="N308" s="221"/>
    </row>
    <row r="309" ht="12.75" customHeight="1">
      <c r="A309" s="221"/>
      <c r="B309" s="222"/>
      <c r="C309" s="221"/>
      <c r="D309" s="221"/>
      <c r="E309" s="221"/>
      <c r="F309" s="221"/>
      <c r="G309" s="221"/>
      <c r="H309" s="221"/>
      <c r="I309" s="221"/>
      <c r="J309" s="221"/>
      <c r="K309" s="221"/>
      <c r="L309" s="221"/>
      <c r="M309" s="221"/>
      <c r="N309" s="221"/>
    </row>
    <row r="310" ht="12.75" customHeight="1">
      <c r="A310" s="221"/>
      <c r="B310" s="222"/>
      <c r="C310" s="221"/>
      <c r="D310" s="221"/>
      <c r="E310" s="221"/>
      <c r="F310" s="221"/>
      <c r="G310" s="221"/>
      <c r="H310" s="221"/>
      <c r="I310" s="221"/>
      <c r="J310" s="221"/>
      <c r="K310" s="221"/>
      <c r="L310" s="221"/>
      <c r="M310" s="221"/>
      <c r="N310" s="221"/>
    </row>
    <row r="311" ht="12.75" customHeight="1">
      <c r="A311" s="221"/>
      <c r="B311" s="222"/>
      <c r="C311" s="221"/>
      <c r="D311" s="221"/>
      <c r="E311" s="221"/>
      <c r="F311" s="221"/>
      <c r="G311" s="221"/>
      <c r="H311" s="221"/>
      <c r="I311" s="221"/>
      <c r="J311" s="221"/>
      <c r="K311" s="221"/>
      <c r="L311" s="221"/>
      <c r="M311" s="221"/>
      <c r="N311" s="221"/>
    </row>
    <row r="312" ht="12.75" customHeight="1">
      <c r="A312" s="221"/>
      <c r="B312" s="222"/>
      <c r="C312" s="221"/>
      <c r="D312" s="221"/>
      <c r="E312" s="221"/>
      <c r="F312" s="221"/>
      <c r="G312" s="221"/>
      <c r="H312" s="221"/>
      <c r="I312" s="221"/>
      <c r="J312" s="221"/>
      <c r="K312" s="221"/>
      <c r="L312" s="221"/>
      <c r="M312" s="221"/>
      <c r="N312" s="221"/>
    </row>
    <row r="313" ht="12.75" customHeight="1">
      <c r="A313" s="221"/>
      <c r="B313" s="222"/>
      <c r="C313" s="221"/>
      <c r="D313" s="221"/>
      <c r="E313" s="221"/>
      <c r="F313" s="221"/>
      <c r="G313" s="221"/>
      <c r="H313" s="221"/>
      <c r="I313" s="221"/>
      <c r="J313" s="221"/>
      <c r="K313" s="221"/>
      <c r="L313" s="221"/>
      <c r="M313" s="221"/>
      <c r="N313" s="221"/>
    </row>
    <row r="314" ht="12.75" customHeight="1">
      <c r="A314" s="221"/>
      <c r="B314" s="222"/>
      <c r="C314" s="221"/>
      <c r="D314" s="221"/>
      <c r="E314" s="221"/>
      <c r="F314" s="221"/>
      <c r="G314" s="221"/>
      <c r="H314" s="221"/>
      <c r="I314" s="221"/>
      <c r="J314" s="221"/>
      <c r="K314" s="221"/>
      <c r="L314" s="221"/>
      <c r="M314" s="221"/>
      <c r="N314" s="221"/>
    </row>
    <row r="315" ht="12.75" customHeight="1">
      <c r="A315" s="221"/>
      <c r="B315" s="222"/>
      <c r="C315" s="221"/>
      <c r="D315" s="221"/>
      <c r="E315" s="221"/>
      <c r="F315" s="221"/>
      <c r="G315" s="221"/>
      <c r="H315" s="221"/>
      <c r="I315" s="221"/>
      <c r="J315" s="221"/>
      <c r="K315" s="221"/>
      <c r="L315" s="221"/>
      <c r="M315" s="221"/>
      <c r="N315" s="221"/>
    </row>
    <row r="316" ht="12.75" customHeight="1">
      <c r="A316" s="221"/>
      <c r="B316" s="222"/>
      <c r="C316" s="221"/>
      <c r="D316" s="221"/>
      <c r="E316" s="221"/>
      <c r="F316" s="221"/>
      <c r="G316" s="221"/>
      <c r="H316" s="221"/>
      <c r="I316" s="221"/>
      <c r="J316" s="221"/>
      <c r="K316" s="221"/>
      <c r="L316" s="221"/>
      <c r="M316" s="221"/>
      <c r="N316" s="221"/>
    </row>
    <row r="317" ht="12.75" customHeight="1">
      <c r="A317" s="221"/>
      <c r="B317" s="222"/>
      <c r="C317" s="221"/>
      <c r="D317" s="221"/>
      <c r="E317" s="221"/>
      <c r="F317" s="221"/>
      <c r="G317" s="221"/>
      <c r="H317" s="221"/>
      <c r="I317" s="221"/>
      <c r="J317" s="221"/>
      <c r="K317" s="221"/>
      <c r="L317" s="221"/>
      <c r="M317" s="221"/>
      <c r="N317" s="221"/>
    </row>
    <row r="318" ht="12.75" customHeight="1">
      <c r="A318" s="221"/>
      <c r="B318" s="222"/>
      <c r="C318" s="221"/>
      <c r="D318" s="221"/>
      <c r="E318" s="221"/>
      <c r="F318" s="221"/>
      <c r="G318" s="221"/>
      <c r="H318" s="221"/>
      <c r="I318" s="221"/>
      <c r="J318" s="221"/>
      <c r="K318" s="221"/>
      <c r="L318" s="221"/>
      <c r="M318" s="221"/>
      <c r="N318" s="221"/>
    </row>
    <row r="319" ht="12.75" customHeight="1">
      <c r="A319" s="221"/>
      <c r="B319" s="222"/>
      <c r="C319" s="221"/>
      <c r="D319" s="221"/>
      <c r="E319" s="221"/>
      <c r="F319" s="221"/>
      <c r="G319" s="221"/>
      <c r="H319" s="221"/>
      <c r="I319" s="221"/>
      <c r="J319" s="221"/>
      <c r="K319" s="221"/>
      <c r="L319" s="221"/>
      <c r="M319" s="221"/>
      <c r="N319" s="221"/>
    </row>
    <row r="320" ht="12.75" customHeight="1">
      <c r="A320" s="221"/>
      <c r="B320" s="222"/>
      <c r="C320" s="221"/>
      <c r="D320" s="221"/>
      <c r="E320" s="221"/>
      <c r="F320" s="221"/>
      <c r="G320" s="221"/>
      <c r="H320" s="221"/>
      <c r="I320" s="221"/>
      <c r="J320" s="221"/>
      <c r="K320" s="221"/>
      <c r="L320" s="221"/>
      <c r="M320" s="221"/>
      <c r="N320" s="221"/>
    </row>
    <row r="321" ht="12.75" customHeight="1">
      <c r="A321" s="221"/>
      <c r="B321" s="222"/>
      <c r="C321" s="221"/>
      <c r="D321" s="221"/>
      <c r="E321" s="221"/>
      <c r="F321" s="221"/>
      <c r="G321" s="221"/>
      <c r="H321" s="221"/>
      <c r="I321" s="221"/>
      <c r="J321" s="221"/>
      <c r="K321" s="221"/>
      <c r="L321" s="221"/>
      <c r="M321" s="221"/>
      <c r="N321" s="221"/>
    </row>
    <row r="322" ht="12.75" customHeight="1">
      <c r="A322" s="221"/>
      <c r="B322" s="222"/>
      <c r="C322" s="221"/>
      <c r="D322" s="221"/>
      <c r="E322" s="221"/>
      <c r="F322" s="221"/>
      <c r="G322" s="221"/>
      <c r="H322" s="221"/>
      <c r="I322" s="221"/>
      <c r="J322" s="221"/>
      <c r="K322" s="221"/>
      <c r="L322" s="221"/>
      <c r="M322" s="221"/>
      <c r="N322" s="221"/>
    </row>
    <row r="323" ht="12.75" customHeight="1">
      <c r="A323" s="221"/>
      <c r="B323" s="222"/>
      <c r="C323" s="221"/>
      <c r="D323" s="221"/>
      <c r="E323" s="221"/>
      <c r="F323" s="221"/>
      <c r="G323" s="221"/>
      <c r="H323" s="221"/>
      <c r="I323" s="221"/>
      <c r="J323" s="221"/>
      <c r="K323" s="221"/>
      <c r="L323" s="221"/>
      <c r="M323" s="221"/>
      <c r="N323" s="221"/>
    </row>
    <row r="324" ht="12.75" customHeight="1">
      <c r="A324" s="221"/>
      <c r="B324" s="222"/>
      <c r="C324" s="221"/>
      <c r="D324" s="221"/>
      <c r="E324" s="221"/>
      <c r="F324" s="221"/>
      <c r="G324" s="221"/>
      <c r="H324" s="221"/>
      <c r="I324" s="221"/>
      <c r="J324" s="221"/>
      <c r="K324" s="221"/>
      <c r="L324" s="221"/>
      <c r="M324" s="221"/>
      <c r="N324" s="221"/>
    </row>
    <row r="325" ht="12.75" customHeight="1">
      <c r="A325" s="221"/>
      <c r="B325" s="222"/>
      <c r="C325" s="221"/>
      <c r="D325" s="221"/>
      <c r="E325" s="221"/>
      <c r="F325" s="221"/>
      <c r="G325" s="221"/>
      <c r="H325" s="221"/>
      <c r="I325" s="221"/>
      <c r="J325" s="221"/>
      <c r="K325" s="221"/>
      <c r="L325" s="221"/>
      <c r="M325" s="221"/>
      <c r="N325" s="221"/>
    </row>
    <row r="326" ht="12.75" customHeight="1">
      <c r="A326" s="221"/>
      <c r="B326" s="222"/>
      <c r="C326" s="221"/>
      <c r="D326" s="221"/>
      <c r="E326" s="221"/>
      <c r="F326" s="221"/>
      <c r="G326" s="221"/>
      <c r="H326" s="221"/>
      <c r="I326" s="221"/>
      <c r="J326" s="221"/>
      <c r="K326" s="221"/>
      <c r="L326" s="221"/>
      <c r="M326" s="221"/>
      <c r="N326" s="221"/>
    </row>
    <row r="327" ht="12.75" customHeight="1">
      <c r="A327" s="221"/>
      <c r="B327" s="222"/>
      <c r="C327" s="221"/>
      <c r="D327" s="221"/>
      <c r="E327" s="221"/>
      <c r="F327" s="221"/>
      <c r="G327" s="221"/>
      <c r="H327" s="221"/>
      <c r="I327" s="221"/>
      <c r="J327" s="221"/>
      <c r="K327" s="221"/>
      <c r="L327" s="221"/>
      <c r="M327" s="221"/>
      <c r="N327" s="221"/>
    </row>
    <row r="328" ht="12.75" customHeight="1">
      <c r="A328" s="221"/>
      <c r="B328" s="222"/>
      <c r="C328" s="221"/>
      <c r="D328" s="221"/>
      <c r="E328" s="221"/>
      <c r="F328" s="221"/>
      <c r="G328" s="221"/>
      <c r="H328" s="221"/>
      <c r="I328" s="221"/>
      <c r="J328" s="221"/>
      <c r="K328" s="221"/>
      <c r="L328" s="221"/>
      <c r="M328" s="221"/>
      <c r="N328" s="221"/>
    </row>
    <row r="329" ht="12.75" customHeight="1">
      <c r="A329" s="221"/>
      <c r="B329" s="222"/>
      <c r="C329" s="221"/>
      <c r="D329" s="221"/>
      <c r="E329" s="221"/>
      <c r="F329" s="221"/>
      <c r="G329" s="221"/>
      <c r="H329" s="221"/>
      <c r="I329" s="221"/>
      <c r="J329" s="221"/>
      <c r="K329" s="221"/>
      <c r="L329" s="221"/>
      <c r="M329" s="221"/>
      <c r="N329" s="221"/>
    </row>
    <row r="330" ht="12.75" customHeight="1">
      <c r="A330" s="221"/>
      <c r="B330" s="222"/>
      <c r="C330" s="221"/>
      <c r="D330" s="221"/>
      <c r="E330" s="221"/>
      <c r="F330" s="221"/>
      <c r="G330" s="221"/>
      <c r="H330" s="221"/>
      <c r="I330" s="221"/>
      <c r="J330" s="221"/>
      <c r="K330" s="221"/>
      <c r="L330" s="221"/>
      <c r="M330" s="221"/>
      <c r="N330" s="221"/>
    </row>
    <row r="331" ht="12.75" customHeight="1">
      <c r="A331" s="221"/>
      <c r="B331" s="222"/>
      <c r="C331" s="221"/>
      <c r="D331" s="221"/>
      <c r="E331" s="221"/>
      <c r="F331" s="221"/>
      <c r="G331" s="221"/>
      <c r="H331" s="221"/>
      <c r="I331" s="221"/>
      <c r="J331" s="221"/>
      <c r="K331" s="221"/>
      <c r="L331" s="221"/>
      <c r="M331" s="221"/>
      <c r="N331" s="221"/>
    </row>
    <row r="332" ht="12.75" customHeight="1">
      <c r="A332" s="221"/>
      <c r="B332" s="222"/>
      <c r="C332" s="221"/>
      <c r="D332" s="221"/>
      <c r="E332" s="221"/>
      <c r="F332" s="221"/>
      <c r="G332" s="221"/>
      <c r="H332" s="221"/>
      <c r="I332" s="221"/>
      <c r="J332" s="221"/>
      <c r="K332" s="221"/>
      <c r="L332" s="221"/>
      <c r="M332" s="221"/>
      <c r="N332" s="221"/>
    </row>
    <row r="333" ht="12.75" customHeight="1">
      <c r="A333" s="221"/>
      <c r="B333" s="222"/>
      <c r="C333" s="221"/>
      <c r="D333" s="221"/>
      <c r="E333" s="221"/>
      <c r="F333" s="221"/>
      <c r="G333" s="221"/>
      <c r="H333" s="221"/>
      <c r="I333" s="221"/>
      <c r="J333" s="221"/>
      <c r="K333" s="221"/>
      <c r="L333" s="221"/>
      <c r="M333" s="221"/>
      <c r="N333" s="221"/>
    </row>
    <row r="334" ht="12.75" customHeight="1">
      <c r="A334" s="221"/>
      <c r="B334" s="222"/>
      <c r="C334" s="221"/>
      <c r="D334" s="221"/>
      <c r="E334" s="221"/>
      <c r="F334" s="221"/>
      <c r="G334" s="221"/>
      <c r="H334" s="221"/>
      <c r="I334" s="221"/>
      <c r="J334" s="221"/>
      <c r="K334" s="221"/>
      <c r="L334" s="221"/>
      <c r="M334" s="221"/>
      <c r="N334" s="221"/>
    </row>
    <row r="335" ht="12.75" customHeight="1">
      <c r="A335" s="221"/>
      <c r="B335" s="222"/>
      <c r="C335" s="221"/>
      <c r="D335" s="221"/>
      <c r="E335" s="221"/>
      <c r="F335" s="221"/>
      <c r="G335" s="221"/>
      <c r="H335" s="221"/>
      <c r="I335" s="221"/>
      <c r="J335" s="221"/>
      <c r="K335" s="221"/>
      <c r="L335" s="221"/>
      <c r="M335" s="221"/>
      <c r="N335" s="221"/>
    </row>
    <row r="336" ht="12.75" customHeight="1">
      <c r="A336" s="221"/>
      <c r="B336" s="222"/>
      <c r="C336" s="221"/>
      <c r="D336" s="221"/>
      <c r="E336" s="221"/>
      <c r="F336" s="221"/>
      <c r="G336" s="221"/>
      <c r="H336" s="221"/>
      <c r="I336" s="221"/>
      <c r="J336" s="221"/>
      <c r="K336" s="221"/>
      <c r="L336" s="221"/>
      <c r="M336" s="221"/>
      <c r="N336" s="221"/>
    </row>
    <row r="337" ht="12.75" customHeight="1">
      <c r="A337" s="221"/>
      <c r="B337" s="222"/>
      <c r="C337" s="221"/>
      <c r="D337" s="221"/>
      <c r="E337" s="221"/>
      <c r="F337" s="221"/>
      <c r="G337" s="221"/>
      <c r="H337" s="221"/>
      <c r="I337" s="221"/>
      <c r="J337" s="221"/>
      <c r="K337" s="221"/>
      <c r="L337" s="221"/>
      <c r="M337" s="221"/>
      <c r="N337" s="221"/>
    </row>
    <row r="338" ht="12.75" customHeight="1">
      <c r="A338" s="221"/>
      <c r="B338" s="222"/>
      <c r="C338" s="221"/>
      <c r="D338" s="221"/>
      <c r="E338" s="221"/>
      <c r="F338" s="221"/>
      <c r="G338" s="221"/>
      <c r="H338" s="221"/>
      <c r="I338" s="221"/>
      <c r="J338" s="221"/>
      <c r="K338" s="221"/>
      <c r="L338" s="221"/>
      <c r="M338" s="221"/>
      <c r="N338" s="221"/>
    </row>
    <row r="339" ht="12.75" customHeight="1">
      <c r="A339" s="221"/>
      <c r="B339" s="222"/>
      <c r="C339" s="221"/>
      <c r="D339" s="221"/>
      <c r="E339" s="221"/>
      <c r="F339" s="221"/>
      <c r="G339" s="221"/>
      <c r="H339" s="221"/>
      <c r="I339" s="221"/>
      <c r="J339" s="221"/>
      <c r="K339" s="221"/>
      <c r="L339" s="221"/>
      <c r="M339" s="221"/>
      <c r="N339" s="221"/>
    </row>
    <row r="340" ht="12.75" customHeight="1">
      <c r="A340" s="221"/>
      <c r="B340" s="222"/>
      <c r="C340" s="221"/>
      <c r="D340" s="221"/>
      <c r="E340" s="221"/>
      <c r="F340" s="221"/>
      <c r="G340" s="221"/>
      <c r="H340" s="221"/>
      <c r="I340" s="221"/>
      <c r="J340" s="221"/>
      <c r="K340" s="221"/>
      <c r="L340" s="221"/>
      <c r="M340" s="221"/>
      <c r="N340" s="221"/>
    </row>
    <row r="341" ht="12.75" customHeight="1">
      <c r="A341" s="221"/>
      <c r="B341" s="222"/>
      <c r="C341" s="221"/>
      <c r="D341" s="221"/>
      <c r="E341" s="221"/>
      <c r="F341" s="221"/>
      <c r="G341" s="221"/>
      <c r="H341" s="221"/>
      <c r="I341" s="221"/>
      <c r="J341" s="221"/>
      <c r="K341" s="221"/>
      <c r="L341" s="221"/>
      <c r="M341" s="221"/>
      <c r="N341" s="221"/>
    </row>
    <row r="342" ht="12.75" customHeight="1">
      <c r="A342" s="221"/>
      <c r="B342" s="222"/>
      <c r="C342" s="221"/>
      <c r="D342" s="221"/>
      <c r="E342" s="221"/>
      <c r="F342" s="221"/>
      <c r="G342" s="221"/>
      <c r="H342" s="221"/>
      <c r="I342" s="221"/>
      <c r="J342" s="221"/>
      <c r="K342" s="221"/>
      <c r="L342" s="221"/>
      <c r="M342" s="221"/>
      <c r="N342" s="221"/>
    </row>
    <row r="343" ht="12.75" customHeight="1">
      <c r="A343" s="221"/>
      <c r="B343" s="222"/>
      <c r="C343" s="221"/>
      <c r="D343" s="221"/>
      <c r="E343" s="221"/>
      <c r="F343" s="221"/>
      <c r="G343" s="221"/>
      <c r="H343" s="221"/>
      <c r="I343" s="221"/>
      <c r="J343" s="221"/>
      <c r="K343" s="221"/>
      <c r="L343" s="221"/>
      <c r="M343" s="221"/>
      <c r="N343" s="221"/>
    </row>
    <row r="344" ht="12.75" customHeight="1">
      <c r="A344" s="221"/>
      <c r="B344" s="222"/>
      <c r="C344" s="221"/>
      <c r="D344" s="221"/>
      <c r="E344" s="221"/>
      <c r="F344" s="221"/>
      <c r="G344" s="221"/>
      <c r="H344" s="221"/>
      <c r="I344" s="221"/>
      <c r="J344" s="221"/>
      <c r="K344" s="221"/>
      <c r="L344" s="221"/>
      <c r="M344" s="221"/>
      <c r="N344" s="221"/>
    </row>
    <row r="345" ht="12.75" customHeight="1">
      <c r="A345" s="221"/>
      <c r="B345" s="222"/>
      <c r="C345" s="221"/>
      <c r="D345" s="221"/>
      <c r="E345" s="221"/>
      <c r="F345" s="221"/>
      <c r="G345" s="221"/>
      <c r="H345" s="221"/>
      <c r="I345" s="221"/>
      <c r="J345" s="221"/>
      <c r="K345" s="221"/>
      <c r="L345" s="221"/>
      <c r="M345" s="221"/>
      <c r="N345" s="221"/>
    </row>
    <row r="346" ht="12.75" customHeight="1">
      <c r="A346" s="221"/>
      <c r="B346" s="222"/>
      <c r="C346" s="221"/>
      <c r="D346" s="221"/>
      <c r="E346" s="221"/>
      <c r="F346" s="221"/>
      <c r="G346" s="221"/>
      <c r="H346" s="221"/>
      <c r="I346" s="221"/>
      <c r="J346" s="221"/>
      <c r="K346" s="221"/>
      <c r="L346" s="221"/>
      <c r="M346" s="221"/>
      <c r="N346" s="221"/>
    </row>
    <row r="347" ht="12.75" customHeight="1">
      <c r="A347" s="221"/>
      <c r="B347" s="222"/>
      <c r="C347" s="221"/>
      <c r="D347" s="221"/>
      <c r="E347" s="221"/>
      <c r="F347" s="221"/>
      <c r="G347" s="221"/>
      <c r="H347" s="221"/>
      <c r="I347" s="221"/>
      <c r="J347" s="221"/>
      <c r="K347" s="221"/>
      <c r="L347" s="221"/>
      <c r="M347" s="221"/>
      <c r="N347" s="221"/>
    </row>
    <row r="348" ht="12.75" customHeight="1">
      <c r="A348" s="221"/>
      <c r="B348" s="222"/>
      <c r="C348" s="221"/>
      <c r="D348" s="221"/>
      <c r="E348" s="221"/>
      <c r="F348" s="221"/>
      <c r="G348" s="221"/>
      <c r="H348" s="221"/>
      <c r="I348" s="221"/>
      <c r="J348" s="221"/>
      <c r="K348" s="221"/>
      <c r="L348" s="221"/>
      <c r="M348" s="221"/>
      <c r="N348" s="221"/>
    </row>
    <row r="349" ht="12.75" customHeight="1">
      <c r="A349" s="221"/>
      <c r="B349" s="222"/>
      <c r="C349" s="221"/>
      <c r="D349" s="221"/>
      <c r="E349" s="221"/>
      <c r="F349" s="221"/>
      <c r="G349" s="221"/>
      <c r="H349" s="221"/>
      <c r="I349" s="221"/>
      <c r="J349" s="221"/>
      <c r="K349" s="221"/>
      <c r="L349" s="221"/>
      <c r="M349" s="221"/>
      <c r="N349" s="221"/>
    </row>
    <row r="350" ht="12.75" customHeight="1">
      <c r="A350" s="221"/>
      <c r="B350" s="222"/>
      <c r="C350" s="221"/>
      <c r="D350" s="221"/>
      <c r="E350" s="221"/>
      <c r="F350" s="221"/>
      <c r="G350" s="221"/>
      <c r="H350" s="221"/>
      <c r="I350" s="221"/>
      <c r="J350" s="221"/>
      <c r="K350" s="221"/>
      <c r="L350" s="221"/>
      <c r="M350" s="221"/>
      <c r="N350" s="221"/>
    </row>
    <row r="351" ht="12.75" customHeight="1">
      <c r="A351" s="221"/>
      <c r="B351" s="222"/>
      <c r="C351" s="221"/>
      <c r="D351" s="221"/>
      <c r="E351" s="221"/>
      <c r="F351" s="221"/>
      <c r="G351" s="221"/>
      <c r="H351" s="221"/>
      <c r="I351" s="221"/>
      <c r="J351" s="221"/>
      <c r="K351" s="221"/>
      <c r="L351" s="221"/>
      <c r="M351" s="221"/>
      <c r="N351" s="221"/>
    </row>
    <row r="352" ht="12.75" customHeight="1">
      <c r="A352" s="221"/>
      <c r="B352" s="222"/>
      <c r="C352" s="221"/>
      <c r="D352" s="221"/>
      <c r="E352" s="221"/>
      <c r="F352" s="221"/>
      <c r="G352" s="221"/>
      <c r="H352" s="221"/>
      <c r="I352" s="221"/>
      <c r="J352" s="221"/>
      <c r="K352" s="221"/>
      <c r="L352" s="221"/>
      <c r="M352" s="221"/>
      <c r="N352" s="221"/>
    </row>
    <row r="353" ht="12.75" customHeight="1">
      <c r="A353" s="221"/>
      <c r="B353" s="222"/>
      <c r="C353" s="221"/>
      <c r="D353" s="221"/>
      <c r="E353" s="221"/>
      <c r="F353" s="221"/>
      <c r="G353" s="221"/>
      <c r="H353" s="221"/>
      <c r="I353" s="221"/>
      <c r="J353" s="221"/>
      <c r="K353" s="221"/>
      <c r="L353" s="221"/>
      <c r="M353" s="221"/>
      <c r="N353" s="221"/>
    </row>
    <row r="354" ht="12.75" customHeight="1">
      <c r="A354" s="221"/>
      <c r="B354" s="222"/>
      <c r="C354" s="221"/>
      <c r="D354" s="221"/>
      <c r="E354" s="221"/>
      <c r="F354" s="221"/>
      <c r="G354" s="221"/>
      <c r="H354" s="221"/>
      <c r="I354" s="221"/>
      <c r="J354" s="221"/>
      <c r="K354" s="221"/>
      <c r="L354" s="221"/>
      <c r="M354" s="221"/>
      <c r="N354" s="221"/>
    </row>
    <row r="355" ht="12.75" customHeight="1">
      <c r="A355" s="221"/>
      <c r="B355" s="222"/>
      <c r="C355" s="221"/>
      <c r="D355" s="221"/>
      <c r="E355" s="221"/>
      <c r="F355" s="221"/>
      <c r="G355" s="221"/>
      <c r="H355" s="221"/>
      <c r="I355" s="221"/>
      <c r="J355" s="221"/>
      <c r="K355" s="221"/>
      <c r="L355" s="221"/>
      <c r="M355" s="221"/>
      <c r="N355" s="221"/>
    </row>
    <row r="356" ht="12.75" customHeight="1">
      <c r="A356" s="221"/>
      <c r="B356" s="222"/>
      <c r="C356" s="221"/>
      <c r="D356" s="221"/>
      <c r="E356" s="221"/>
      <c r="F356" s="221"/>
      <c r="G356" s="221"/>
      <c r="H356" s="221"/>
      <c r="I356" s="221"/>
      <c r="J356" s="221"/>
      <c r="K356" s="221"/>
      <c r="L356" s="221"/>
      <c r="M356" s="221"/>
      <c r="N356" s="221"/>
    </row>
    <row r="357" ht="12.75" customHeight="1">
      <c r="A357" s="221"/>
      <c r="B357" s="222"/>
      <c r="C357" s="221"/>
      <c r="D357" s="221"/>
      <c r="E357" s="221"/>
      <c r="F357" s="221"/>
      <c r="G357" s="221"/>
      <c r="H357" s="221"/>
      <c r="I357" s="221"/>
      <c r="J357" s="221"/>
      <c r="K357" s="221"/>
      <c r="L357" s="221"/>
      <c r="M357" s="221"/>
      <c r="N357" s="221"/>
    </row>
    <row r="358" ht="12.75" customHeight="1">
      <c r="A358" s="221"/>
      <c r="B358" s="222"/>
      <c r="C358" s="221"/>
      <c r="D358" s="221"/>
      <c r="E358" s="221"/>
      <c r="F358" s="221"/>
      <c r="G358" s="221"/>
      <c r="H358" s="221"/>
      <c r="I358" s="221"/>
      <c r="J358" s="221"/>
      <c r="K358" s="221"/>
      <c r="L358" s="221"/>
      <c r="M358" s="221"/>
      <c r="N358" s="221"/>
    </row>
    <row r="359" ht="12.75" customHeight="1">
      <c r="A359" s="221"/>
      <c r="B359" s="222"/>
      <c r="C359" s="221"/>
      <c r="D359" s="221"/>
      <c r="E359" s="221"/>
      <c r="F359" s="221"/>
      <c r="G359" s="221"/>
      <c r="H359" s="221"/>
      <c r="I359" s="221"/>
      <c r="J359" s="221"/>
      <c r="K359" s="221"/>
      <c r="L359" s="221"/>
      <c r="M359" s="221"/>
      <c r="N359" s="221"/>
    </row>
    <row r="360" ht="12.75" customHeight="1">
      <c r="A360" s="221"/>
      <c r="B360" s="222"/>
      <c r="C360" s="221"/>
      <c r="D360" s="221"/>
      <c r="E360" s="221"/>
      <c r="F360" s="221"/>
      <c r="G360" s="221"/>
      <c r="H360" s="221"/>
      <c r="I360" s="221"/>
      <c r="J360" s="221"/>
      <c r="K360" s="221"/>
      <c r="L360" s="221"/>
      <c r="M360" s="221"/>
      <c r="N360" s="221"/>
    </row>
    <row r="361" ht="12.75" customHeight="1">
      <c r="A361" s="221"/>
      <c r="B361" s="222"/>
      <c r="C361" s="221"/>
      <c r="D361" s="221"/>
      <c r="E361" s="221"/>
      <c r="F361" s="221"/>
      <c r="G361" s="221"/>
      <c r="H361" s="221"/>
      <c r="I361" s="221"/>
      <c r="J361" s="221"/>
      <c r="K361" s="221"/>
      <c r="L361" s="221"/>
      <c r="M361" s="221"/>
      <c r="N361" s="221"/>
    </row>
    <row r="362" ht="12.75" customHeight="1">
      <c r="A362" s="221"/>
      <c r="B362" s="222"/>
      <c r="C362" s="221"/>
      <c r="D362" s="221"/>
      <c r="E362" s="221"/>
      <c r="F362" s="221"/>
      <c r="G362" s="221"/>
      <c r="H362" s="221"/>
      <c r="I362" s="221"/>
      <c r="J362" s="221"/>
      <c r="K362" s="221"/>
      <c r="L362" s="221"/>
      <c r="M362" s="221"/>
      <c r="N362" s="221"/>
    </row>
    <row r="363" ht="12.75" customHeight="1">
      <c r="A363" s="221"/>
      <c r="B363" s="222"/>
      <c r="C363" s="221"/>
      <c r="D363" s="221"/>
      <c r="E363" s="221"/>
      <c r="F363" s="221"/>
      <c r="G363" s="221"/>
      <c r="H363" s="221"/>
      <c r="I363" s="221"/>
      <c r="J363" s="221"/>
      <c r="K363" s="221"/>
      <c r="L363" s="221"/>
      <c r="M363" s="221"/>
      <c r="N363" s="221"/>
    </row>
    <row r="364" ht="12.75" customHeight="1">
      <c r="A364" s="221"/>
      <c r="B364" s="222"/>
      <c r="C364" s="221"/>
      <c r="D364" s="221"/>
      <c r="E364" s="221"/>
      <c r="F364" s="221"/>
      <c r="G364" s="221"/>
      <c r="H364" s="221"/>
      <c r="I364" s="221"/>
      <c r="J364" s="221"/>
      <c r="K364" s="221"/>
      <c r="L364" s="221"/>
      <c r="M364" s="221"/>
      <c r="N364" s="221"/>
    </row>
    <row r="365" ht="12.75" customHeight="1">
      <c r="A365" s="221"/>
      <c r="B365" s="222"/>
      <c r="C365" s="221"/>
      <c r="D365" s="221"/>
      <c r="E365" s="221"/>
      <c r="F365" s="221"/>
      <c r="G365" s="221"/>
      <c r="H365" s="221"/>
      <c r="I365" s="221"/>
      <c r="J365" s="221"/>
      <c r="K365" s="221"/>
      <c r="L365" s="221"/>
      <c r="M365" s="221"/>
      <c r="N365" s="221"/>
    </row>
    <row r="366" ht="12.75" customHeight="1">
      <c r="A366" s="221"/>
      <c r="B366" s="222"/>
      <c r="C366" s="221"/>
      <c r="D366" s="221"/>
      <c r="E366" s="221"/>
      <c r="F366" s="221"/>
      <c r="G366" s="221"/>
      <c r="H366" s="221"/>
      <c r="I366" s="221"/>
      <c r="J366" s="221"/>
      <c r="K366" s="221"/>
      <c r="L366" s="221"/>
      <c r="M366" s="221"/>
      <c r="N366" s="221"/>
    </row>
    <row r="367" ht="12.75" customHeight="1">
      <c r="A367" s="221"/>
      <c r="B367" s="222"/>
      <c r="C367" s="221"/>
      <c r="D367" s="221"/>
      <c r="E367" s="221"/>
      <c r="F367" s="221"/>
      <c r="G367" s="221"/>
      <c r="H367" s="221"/>
      <c r="I367" s="221"/>
      <c r="J367" s="221"/>
      <c r="K367" s="221"/>
      <c r="L367" s="221"/>
      <c r="M367" s="221"/>
      <c r="N367" s="221"/>
    </row>
    <row r="368" ht="12.75" customHeight="1">
      <c r="A368" s="221"/>
      <c r="B368" s="222"/>
      <c r="C368" s="221"/>
      <c r="D368" s="221"/>
      <c r="E368" s="221"/>
      <c r="F368" s="221"/>
      <c r="G368" s="221"/>
      <c r="H368" s="221"/>
      <c r="I368" s="221"/>
      <c r="J368" s="221"/>
      <c r="K368" s="221"/>
      <c r="L368" s="221"/>
      <c r="M368" s="221"/>
      <c r="N368" s="221"/>
    </row>
    <row r="369" ht="12.75" customHeight="1">
      <c r="A369" s="221"/>
      <c r="B369" s="222"/>
      <c r="C369" s="221"/>
      <c r="D369" s="221"/>
      <c r="E369" s="221"/>
      <c r="F369" s="221"/>
      <c r="G369" s="221"/>
      <c r="H369" s="221"/>
      <c r="I369" s="221"/>
      <c r="J369" s="221"/>
      <c r="K369" s="221"/>
      <c r="L369" s="221"/>
      <c r="M369" s="221"/>
      <c r="N369" s="221"/>
    </row>
    <row r="370" ht="12.75" customHeight="1">
      <c r="A370" s="221"/>
      <c r="B370" s="222"/>
      <c r="C370" s="221"/>
      <c r="D370" s="221"/>
      <c r="E370" s="221"/>
      <c r="F370" s="221"/>
      <c r="G370" s="221"/>
      <c r="H370" s="221"/>
      <c r="I370" s="221"/>
      <c r="J370" s="221"/>
      <c r="K370" s="221"/>
      <c r="L370" s="221"/>
      <c r="M370" s="221"/>
      <c r="N370" s="221"/>
    </row>
    <row r="371" ht="12.75" customHeight="1">
      <c r="A371" s="221"/>
      <c r="B371" s="222"/>
      <c r="C371" s="221"/>
      <c r="D371" s="221"/>
      <c r="E371" s="221"/>
      <c r="F371" s="221"/>
      <c r="G371" s="221"/>
      <c r="H371" s="221"/>
      <c r="I371" s="221"/>
      <c r="J371" s="221"/>
      <c r="K371" s="221"/>
      <c r="L371" s="221"/>
      <c r="M371" s="221"/>
      <c r="N371" s="221"/>
    </row>
    <row r="372" ht="12.75" customHeight="1">
      <c r="A372" s="221"/>
      <c r="B372" s="222"/>
      <c r="C372" s="221"/>
      <c r="D372" s="221"/>
      <c r="E372" s="221"/>
      <c r="F372" s="221"/>
      <c r="G372" s="221"/>
      <c r="H372" s="221"/>
      <c r="I372" s="221"/>
      <c r="J372" s="221"/>
      <c r="K372" s="221"/>
      <c r="L372" s="221"/>
      <c r="M372" s="221"/>
      <c r="N372" s="221"/>
    </row>
    <row r="373" ht="12.75" customHeight="1">
      <c r="A373" s="221"/>
      <c r="B373" s="222"/>
      <c r="C373" s="221"/>
      <c r="D373" s="221"/>
      <c r="E373" s="221"/>
      <c r="F373" s="221"/>
      <c r="G373" s="221"/>
      <c r="H373" s="221"/>
      <c r="I373" s="221"/>
      <c r="J373" s="221"/>
      <c r="K373" s="221"/>
      <c r="L373" s="221"/>
      <c r="M373" s="221"/>
      <c r="N373" s="221"/>
    </row>
    <row r="374" ht="12.75" customHeight="1">
      <c r="A374" s="221"/>
      <c r="B374" s="222"/>
      <c r="C374" s="221"/>
      <c r="D374" s="221"/>
      <c r="E374" s="221"/>
      <c r="F374" s="221"/>
      <c r="G374" s="221"/>
      <c r="H374" s="221"/>
      <c r="I374" s="221"/>
      <c r="J374" s="221"/>
      <c r="K374" s="221"/>
      <c r="L374" s="221"/>
      <c r="M374" s="221"/>
      <c r="N374" s="221"/>
    </row>
    <row r="375" ht="12.75" customHeight="1">
      <c r="A375" s="221"/>
      <c r="B375" s="222"/>
      <c r="C375" s="221"/>
      <c r="D375" s="221"/>
      <c r="E375" s="221"/>
      <c r="F375" s="221"/>
      <c r="G375" s="221"/>
      <c r="H375" s="221"/>
      <c r="I375" s="221"/>
      <c r="J375" s="221"/>
      <c r="K375" s="221"/>
      <c r="L375" s="221"/>
      <c r="M375" s="221"/>
      <c r="N375" s="221"/>
    </row>
    <row r="376" ht="12.75" customHeight="1">
      <c r="A376" s="221"/>
      <c r="B376" s="222"/>
      <c r="C376" s="221"/>
      <c r="D376" s="221"/>
      <c r="E376" s="221"/>
      <c r="F376" s="221"/>
      <c r="G376" s="221"/>
      <c r="H376" s="221"/>
      <c r="I376" s="221"/>
      <c r="J376" s="221"/>
      <c r="K376" s="221"/>
      <c r="L376" s="221"/>
      <c r="M376" s="221"/>
      <c r="N376" s="221"/>
    </row>
    <row r="377" ht="12.75" customHeight="1">
      <c r="A377" s="221"/>
      <c r="B377" s="222"/>
      <c r="C377" s="221"/>
      <c r="D377" s="221"/>
      <c r="E377" s="221"/>
      <c r="F377" s="221"/>
      <c r="G377" s="221"/>
      <c r="H377" s="221"/>
      <c r="I377" s="221"/>
      <c r="J377" s="221"/>
      <c r="K377" s="221"/>
      <c r="L377" s="221"/>
      <c r="M377" s="221"/>
      <c r="N377" s="221"/>
    </row>
    <row r="378" ht="12.75" customHeight="1">
      <c r="A378" s="221"/>
      <c r="B378" s="222"/>
      <c r="C378" s="221"/>
      <c r="D378" s="221"/>
      <c r="E378" s="221"/>
      <c r="F378" s="221"/>
      <c r="G378" s="221"/>
      <c r="H378" s="221"/>
      <c r="I378" s="221"/>
      <c r="J378" s="221"/>
      <c r="K378" s="221"/>
      <c r="L378" s="221"/>
      <c r="M378" s="221"/>
      <c r="N378" s="221"/>
    </row>
    <row r="379" ht="12.75" customHeight="1">
      <c r="A379" s="221"/>
      <c r="B379" s="222"/>
      <c r="C379" s="221"/>
      <c r="D379" s="221"/>
      <c r="E379" s="221"/>
      <c r="F379" s="221"/>
      <c r="G379" s="221"/>
      <c r="H379" s="221"/>
      <c r="I379" s="221"/>
      <c r="J379" s="221"/>
      <c r="K379" s="221"/>
      <c r="L379" s="221"/>
      <c r="M379" s="221"/>
      <c r="N379" s="221"/>
    </row>
    <row r="380" ht="12.75" customHeight="1">
      <c r="A380" s="221"/>
      <c r="B380" s="222"/>
      <c r="C380" s="221"/>
      <c r="D380" s="221"/>
      <c r="E380" s="221"/>
      <c r="F380" s="221"/>
      <c r="G380" s="221"/>
      <c r="H380" s="221"/>
      <c r="I380" s="221"/>
      <c r="J380" s="221"/>
      <c r="K380" s="221"/>
      <c r="L380" s="221"/>
      <c r="M380" s="221"/>
      <c r="N380" s="221"/>
    </row>
    <row r="381" ht="12.75" customHeight="1">
      <c r="A381" s="221"/>
      <c r="B381" s="222"/>
      <c r="C381" s="221"/>
      <c r="D381" s="221"/>
      <c r="E381" s="221"/>
      <c r="F381" s="221"/>
      <c r="G381" s="221"/>
      <c r="H381" s="221"/>
      <c r="I381" s="221"/>
      <c r="J381" s="221"/>
      <c r="K381" s="221"/>
      <c r="L381" s="221"/>
      <c r="M381" s="221"/>
      <c r="N381" s="221"/>
    </row>
    <row r="382" ht="12.75" customHeight="1">
      <c r="A382" s="221"/>
      <c r="B382" s="222"/>
      <c r="C382" s="221"/>
      <c r="D382" s="221"/>
      <c r="E382" s="221"/>
      <c r="F382" s="221"/>
      <c r="G382" s="221"/>
      <c r="H382" s="221"/>
      <c r="I382" s="221"/>
      <c r="J382" s="221"/>
      <c r="K382" s="221"/>
      <c r="L382" s="221"/>
      <c r="M382" s="221"/>
      <c r="N382" s="221"/>
    </row>
    <row r="383" ht="12.75" customHeight="1">
      <c r="A383" s="221"/>
      <c r="B383" s="222"/>
      <c r="C383" s="221"/>
      <c r="D383" s="221"/>
      <c r="E383" s="221"/>
      <c r="F383" s="221"/>
      <c r="G383" s="221"/>
      <c r="H383" s="221"/>
      <c r="I383" s="221"/>
      <c r="J383" s="221"/>
      <c r="K383" s="221"/>
      <c r="L383" s="221"/>
      <c r="M383" s="221"/>
      <c r="N383" s="221"/>
    </row>
    <row r="384" ht="12.75" customHeight="1">
      <c r="A384" s="221"/>
      <c r="B384" s="222"/>
      <c r="C384" s="221"/>
      <c r="D384" s="221"/>
      <c r="E384" s="221"/>
      <c r="F384" s="221"/>
      <c r="G384" s="221"/>
      <c r="H384" s="221"/>
      <c r="I384" s="221"/>
      <c r="J384" s="221"/>
      <c r="K384" s="221"/>
      <c r="L384" s="221"/>
      <c r="M384" s="221"/>
      <c r="N384" s="221"/>
    </row>
    <row r="385" ht="12.75" customHeight="1">
      <c r="A385" s="221"/>
      <c r="B385" s="222"/>
      <c r="C385" s="221"/>
      <c r="D385" s="221"/>
      <c r="E385" s="221"/>
      <c r="F385" s="221"/>
      <c r="G385" s="221"/>
      <c r="H385" s="221"/>
      <c r="I385" s="221"/>
      <c r="J385" s="221"/>
      <c r="K385" s="221"/>
      <c r="L385" s="221"/>
      <c r="M385" s="221"/>
      <c r="N385" s="221"/>
    </row>
    <row r="386" ht="12.75" customHeight="1">
      <c r="A386" s="221"/>
      <c r="B386" s="222"/>
      <c r="C386" s="221"/>
      <c r="D386" s="221"/>
      <c r="E386" s="221"/>
      <c r="F386" s="221"/>
      <c r="G386" s="221"/>
      <c r="H386" s="221"/>
      <c r="I386" s="221"/>
      <c r="J386" s="221"/>
      <c r="K386" s="221"/>
      <c r="L386" s="221"/>
      <c r="M386" s="221"/>
      <c r="N386" s="221"/>
    </row>
    <row r="387" ht="12.75" customHeight="1">
      <c r="A387" s="221"/>
      <c r="B387" s="222"/>
      <c r="C387" s="221"/>
      <c r="D387" s="221"/>
      <c r="E387" s="221"/>
      <c r="F387" s="221"/>
      <c r="G387" s="221"/>
      <c r="H387" s="221"/>
      <c r="I387" s="221"/>
      <c r="J387" s="221"/>
      <c r="K387" s="221"/>
      <c r="L387" s="221"/>
      <c r="M387" s="221"/>
      <c r="N387" s="221"/>
    </row>
    <row r="388" ht="12.75" customHeight="1">
      <c r="A388" s="221"/>
      <c r="B388" s="222"/>
      <c r="C388" s="221"/>
      <c r="D388" s="221"/>
      <c r="E388" s="221"/>
      <c r="F388" s="221"/>
      <c r="G388" s="221"/>
      <c r="H388" s="221"/>
      <c r="I388" s="221"/>
      <c r="J388" s="221"/>
      <c r="K388" s="221"/>
      <c r="L388" s="221"/>
      <c r="M388" s="221"/>
      <c r="N388" s="221"/>
    </row>
    <row r="389" ht="12.75" customHeight="1">
      <c r="A389" s="221"/>
      <c r="B389" s="222"/>
      <c r="C389" s="221"/>
      <c r="D389" s="221"/>
      <c r="E389" s="221"/>
      <c r="F389" s="221"/>
      <c r="G389" s="221"/>
      <c r="H389" s="221"/>
      <c r="I389" s="221"/>
      <c r="J389" s="221"/>
      <c r="K389" s="221"/>
      <c r="L389" s="221"/>
      <c r="M389" s="221"/>
      <c r="N389" s="221"/>
    </row>
    <row r="390" ht="12.75" customHeight="1">
      <c r="A390" s="221"/>
      <c r="B390" s="222"/>
      <c r="C390" s="221"/>
      <c r="D390" s="221"/>
      <c r="E390" s="221"/>
      <c r="F390" s="221"/>
      <c r="G390" s="221"/>
      <c r="H390" s="221"/>
      <c r="I390" s="221"/>
      <c r="J390" s="221"/>
      <c r="K390" s="221"/>
      <c r="L390" s="221"/>
      <c r="M390" s="221"/>
      <c r="N390" s="221"/>
    </row>
    <row r="391" ht="12.75" customHeight="1">
      <c r="A391" s="221"/>
      <c r="B391" s="222"/>
      <c r="C391" s="221"/>
      <c r="D391" s="221"/>
      <c r="E391" s="221"/>
      <c r="F391" s="221"/>
      <c r="G391" s="221"/>
      <c r="H391" s="221"/>
      <c r="I391" s="221"/>
      <c r="J391" s="221"/>
      <c r="K391" s="221"/>
      <c r="L391" s="221"/>
      <c r="M391" s="221"/>
      <c r="N391" s="221"/>
    </row>
    <row r="392" ht="12.75" customHeight="1">
      <c r="A392" s="221"/>
      <c r="B392" s="222"/>
      <c r="C392" s="221"/>
      <c r="D392" s="221"/>
      <c r="E392" s="221"/>
      <c r="F392" s="221"/>
      <c r="G392" s="221"/>
      <c r="H392" s="221"/>
      <c r="I392" s="221"/>
      <c r="J392" s="221"/>
      <c r="K392" s="221"/>
      <c r="L392" s="221"/>
      <c r="M392" s="221"/>
      <c r="N392" s="221"/>
    </row>
    <row r="393" ht="12.75" customHeight="1">
      <c r="A393" s="221"/>
      <c r="B393" s="222"/>
      <c r="C393" s="221"/>
      <c r="D393" s="221"/>
      <c r="E393" s="221"/>
      <c r="F393" s="221"/>
      <c r="G393" s="221"/>
      <c r="H393" s="221"/>
      <c r="I393" s="221"/>
      <c r="J393" s="221"/>
      <c r="K393" s="221"/>
      <c r="L393" s="221"/>
      <c r="M393" s="221"/>
      <c r="N393" s="221"/>
    </row>
    <row r="394" ht="12.75" customHeight="1">
      <c r="A394" s="221"/>
      <c r="B394" s="222"/>
      <c r="C394" s="221"/>
      <c r="D394" s="221"/>
      <c r="E394" s="221"/>
      <c r="F394" s="221"/>
      <c r="G394" s="221"/>
      <c r="H394" s="221"/>
      <c r="I394" s="221"/>
      <c r="J394" s="221"/>
      <c r="K394" s="221"/>
      <c r="L394" s="221"/>
      <c r="M394" s="221"/>
      <c r="N394" s="221"/>
    </row>
    <row r="395" ht="12.75" customHeight="1">
      <c r="A395" s="221"/>
      <c r="B395" s="222"/>
      <c r="C395" s="221"/>
      <c r="D395" s="221"/>
      <c r="E395" s="221"/>
      <c r="F395" s="221"/>
      <c r="G395" s="221"/>
      <c r="H395" s="221"/>
      <c r="I395" s="221"/>
      <c r="J395" s="221"/>
      <c r="K395" s="221"/>
      <c r="L395" s="221"/>
      <c r="M395" s="221"/>
      <c r="N395" s="221"/>
    </row>
    <row r="396" ht="12.75" customHeight="1">
      <c r="A396" s="221"/>
      <c r="B396" s="222"/>
      <c r="C396" s="221"/>
      <c r="D396" s="221"/>
      <c r="E396" s="221"/>
      <c r="F396" s="221"/>
      <c r="G396" s="221"/>
      <c r="H396" s="221"/>
      <c r="I396" s="221"/>
      <c r="J396" s="221"/>
      <c r="K396" s="221"/>
      <c r="L396" s="221"/>
      <c r="M396" s="221"/>
      <c r="N396" s="221"/>
    </row>
    <row r="397" ht="12.75" customHeight="1">
      <c r="A397" s="221"/>
      <c r="B397" s="222"/>
      <c r="C397" s="221"/>
      <c r="D397" s="221"/>
      <c r="E397" s="221"/>
      <c r="F397" s="221"/>
      <c r="G397" s="221"/>
      <c r="H397" s="221"/>
      <c r="I397" s="221"/>
      <c r="J397" s="221"/>
      <c r="K397" s="221"/>
      <c r="L397" s="221"/>
      <c r="M397" s="221"/>
      <c r="N397" s="221"/>
    </row>
    <row r="398" ht="12.75" customHeight="1">
      <c r="A398" s="221"/>
      <c r="B398" s="222"/>
      <c r="C398" s="221"/>
      <c r="D398" s="221"/>
      <c r="E398" s="221"/>
      <c r="F398" s="221"/>
      <c r="G398" s="221"/>
      <c r="H398" s="221"/>
      <c r="I398" s="221"/>
      <c r="J398" s="221"/>
      <c r="K398" s="221"/>
      <c r="L398" s="221"/>
      <c r="M398" s="221"/>
      <c r="N398" s="221"/>
    </row>
    <row r="399" ht="12.75" customHeight="1">
      <c r="A399" s="221"/>
      <c r="B399" s="222"/>
      <c r="C399" s="221"/>
      <c r="D399" s="221"/>
      <c r="E399" s="221"/>
      <c r="F399" s="221"/>
      <c r="G399" s="221"/>
      <c r="H399" s="221"/>
      <c r="I399" s="221"/>
      <c r="J399" s="221"/>
      <c r="K399" s="221"/>
      <c r="L399" s="221"/>
      <c r="M399" s="221"/>
      <c r="N399" s="221"/>
    </row>
    <row r="400" ht="12.75" customHeight="1">
      <c r="A400" s="221"/>
      <c r="B400" s="222"/>
      <c r="C400" s="221"/>
      <c r="D400" s="221"/>
      <c r="E400" s="221"/>
      <c r="F400" s="221"/>
      <c r="G400" s="221"/>
      <c r="H400" s="221"/>
      <c r="I400" s="221"/>
      <c r="J400" s="221"/>
      <c r="K400" s="221"/>
      <c r="L400" s="221"/>
      <c r="M400" s="221"/>
      <c r="N400" s="221"/>
    </row>
    <row r="401" ht="12.75" customHeight="1">
      <c r="A401" s="221"/>
      <c r="B401" s="222"/>
      <c r="C401" s="221"/>
      <c r="D401" s="221"/>
      <c r="E401" s="221"/>
      <c r="F401" s="221"/>
      <c r="G401" s="221"/>
      <c r="H401" s="221"/>
      <c r="I401" s="221"/>
      <c r="J401" s="221"/>
      <c r="K401" s="221"/>
      <c r="L401" s="221"/>
      <c r="M401" s="221"/>
      <c r="N401" s="221"/>
    </row>
    <row r="402" ht="12.75" customHeight="1">
      <c r="A402" s="221"/>
      <c r="B402" s="222"/>
      <c r="C402" s="221"/>
      <c r="D402" s="221"/>
      <c r="E402" s="221"/>
      <c r="F402" s="221"/>
      <c r="G402" s="221"/>
      <c r="H402" s="221"/>
      <c r="I402" s="221"/>
      <c r="J402" s="221"/>
      <c r="K402" s="221"/>
      <c r="L402" s="221"/>
      <c r="M402" s="221"/>
      <c r="N402" s="221"/>
    </row>
    <row r="403" ht="12.75" customHeight="1">
      <c r="A403" s="221"/>
      <c r="B403" s="222"/>
      <c r="C403" s="221"/>
      <c r="D403" s="221"/>
      <c r="E403" s="221"/>
      <c r="F403" s="221"/>
      <c r="G403" s="221"/>
      <c r="H403" s="221"/>
      <c r="I403" s="221"/>
      <c r="J403" s="221"/>
      <c r="K403" s="221"/>
      <c r="L403" s="221"/>
      <c r="M403" s="221"/>
      <c r="N403" s="221"/>
    </row>
    <row r="404" ht="12.75" customHeight="1">
      <c r="A404" s="221"/>
      <c r="B404" s="222"/>
      <c r="C404" s="221"/>
      <c r="D404" s="221"/>
      <c r="E404" s="221"/>
      <c r="F404" s="221"/>
      <c r="G404" s="221"/>
      <c r="H404" s="221"/>
      <c r="I404" s="221"/>
      <c r="J404" s="221"/>
      <c r="K404" s="221"/>
      <c r="L404" s="221"/>
      <c r="M404" s="221"/>
      <c r="N404" s="221"/>
    </row>
    <row r="405" ht="12.75" customHeight="1">
      <c r="A405" s="221"/>
      <c r="B405" s="222"/>
      <c r="C405" s="221"/>
      <c r="D405" s="221"/>
      <c r="E405" s="221"/>
      <c r="F405" s="221"/>
      <c r="G405" s="221"/>
      <c r="H405" s="221"/>
      <c r="I405" s="221"/>
      <c r="J405" s="221"/>
      <c r="K405" s="221"/>
      <c r="L405" s="221"/>
      <c r="M405" s="221"/>
      <c r="N405" s="221"/>
    </row>
    <row r="406" ht="12.75" customHeight="1">
      <c r="A406" s="221"/>
      <c r="B406" s="222"/>
      <c r="C406" s="221"/>
      <c r="D406" s="221"/>
      <c r="E406" s="221"/>
      <c r="F406" s="221"/>
      <c r="G406" s="221"/>
      <c r="H406" s="221"/>
      <c r="I406" s="221"/>
      <c r="J406" s="221"/>
      <c r="K406" s="221"/>
      <c r="L406" s="221"/>
      <c r="M406" s="221"/>
      <c r="N406" s="221"/>
    </row>
    <row r="407" ht="12.75" customHeight="1">
      <c r="A407" s="221"/>
      <c r="B407" s="222"/>
      <c r="C407" s="221"/>
      <c r="D407" s="221"/>
      <c r="E407" s="221"/>
      <c r="F407" s="221"/>
      <c r="G407" s="221"/>
      <c r="H407" s="221"/>
      <c r="I407" s="221"/>
      <c r="J407" s="221"/>
      <c r="K407" s="221"/>
      <c r="L407" s="221"/>
      <c r="M407" s="221"/>
      <c r="N407" s="221"/>
    </row>
    <row r="408" ht="12.75" customHeight="1">
      <c r="A408" s="221"/>
      <c r="B408" s="222"/>
      <c r="C408" s="221"/>
      <c r="D408" s="221"/>
      <c r="E408" s="221"/>
      <c r="F408" s="221"/>
      <c r="G408" s="221"/>
      <c r="H408" s="221"/>
      <c r="I408" s="221"/>
      <c r="J408" s="221"/>
      <c r="K408" s="221"/>
      <c r="L408" s="221"/>
      <c r="M408" s="221"/>
      <c r="N408" s="221"/>
    </row>
    <row r="409" ht="12.75" customHeight="1">
      <c r="A409" s="221"/>
      <c r="B409" s="222"/>
      <c r="C409" s="221"/>
      <c r="D409" s="221"/>
      <c r="E409" s="221"/>
      <c r="F409" s="221"/>
      <c r="G409" s="221"/>
      <c r="H409" s="221"/>
      <c r="I409" s="221"/>
      <c r="J409" s="221"/>
      <c r="K409" s="221"/>
      <c r="L409" s="221"/>
      <c r="M409" s="221"/>
      <c r="N409" s="221"/>
    </row>
    <row r="410" ht="12.75" customHeight="1">
      <c r="A410" s="221"/>
      <c r="B410" s="222"/>
      <c r="C410" s="221"/>
      <c r="D410" s="221"/>
      <c r="E410" s="221"/>
      <c r="F410" s="221"/>
      <c r="G410" s="221"/>
      <c r="H410" s="221"/>
      <c r="I410" s="221"/>
      <c r="J410" s="221"/>
      <c r="K410" s="221"/>
      <c r="L410" s="221"/>
      <c r="M410" s="221"/>
      <c r="N410" s="221"/>
    </row>
    <row r="411" ht="12.75" customHeight="1">
      <c r="A411" s="221"/>
      <c r="B411" s="222"/>
      <c r="C411" s="221"/>
      <c r="D411" s="221"/>
      <c r="E411" s="221"/>
      <c r="F411" s="221"/>
      <c r="G411" s="221"/>
      <c r="H411" s="221"/>
      <c r="I411" s="221"/>
      <c r="J411" s="221"/>
      <c r="K411" s="221"/>
      <c r="L411" s="221"/>
      <c r="M411" s="221"/>
      <c r="N411" s="221"/>
    </row>
    <row r="412" ht="12.75" customHeight="1">
      <c r="A412" s="221"/>
      <c r="B412" s="222"/>
      <c r="C412" s="221"/>
      <c r="D412" s="221"/>
      <c r="E412" s="221"/>
      <c r="F412" s="221"/>
      <c r="G412" s="221"/>
      <c r="H412" s="221"/>
      <c r="I412" s="221"/>
      <c r="J412" s="221"/>
      <c r="K412" s="221"/>
      <c r="L412" s="221"/>
      <c r="M412" s="221"/>
      <c r="N412" s="221"/>
    </row>
    <row r="413" ht="12.75" customHeight="1">
      <c r="A413" s="221"/>
      <c r="B413" s="222"/>
      <c r="C413" s="221"/>
      <c r="D413" s="221"/>
      <c r="E413" s="221"/>
      <c r="F413" s="221"/>
      <c r="G413" s="221"/>
      <c r="H413" s="221"/>
      <c r="I413" s="221"/>
      <c r="J413" s="221"/>
      <c r="K413" s="221"/>
      <c r="L413" s="221"/>
      <c r="M413" s="221"/>
      <c r="N413" s="221"/>
    </row>
    <row r="414" ht="12.75" customHeight="1">
      <c r="A414" s="221"/>
      <c r="B414" s="222"/>
      <c r="C414" s="221"/>
      <c r="D414" s="221"/>
      <c r="E414" s="221"/>
      <c r="F414" s="221"/>
      <c r="G414" s="221"/>
      <c r="H414" s="221"/>
      <c r="I414" s="221"/>
      <c r="J414" s="221"/>
      <c r="K414" s="221"/>
      <c r="L414" s="221"/>
      <c r="M414" s="221"/>
      <c r="N414" s="221"/>
    </row>
    <row r="415" ht="12.75" customHeight="1">
      <c r="A415" s="221"/>
      <c r="B415" s="222"/>
      <c r="C415" s="221"/>
      <c r="D415" s="221"/>
      <c r="E415" s="221"/>
      <c r="F415" s="221"/>
      <c r="G415" s="221"/>
      <c r="H415" s="221"/>
      <c r="I415" s="221"/>
      <c r="J415" s="221"/>
      <c r="K415" s="221"/>
      <c r="L415" s="221"/>
      <c r="M415" s="221"/>
      <c r="N415" s="221"/>
    </row>
    <row r="416" ht="12.75" customHeight="1">
      <c r="A416" s="221"/>
      <c r="B416" s="222"/>
      <c r="C416" s="221"/>
      <c r="D416" s="221"/>
      <c r="E416" s="221"/>
      <c r="F416" s="221"/>
      <c r="G416" s="221"/>
      <c r="H416" s="221"/>
      <c r="I416" s="221"/>
      <c r="J416" s="221"/>
      <c r="K416" s="221"/>
      <c r="L416" s="221"/>
      <c r="M416" s="221"/>
      <c r="N416" s="221"/>
    </row>
    <row r="417" ht="12.75" customHeight="1">
      <c r="A417" s="221"/>
      <c r="B417" s="222"/>
      <c r="C417" s="221"/>
      <c r="D417" s="221"/>
      <c r="E417" s="221"/>
      <c r="F417" s="221"/>
      <c r="G417" s="221"/>
      <c r="H417" s="221"/>
      <c r="I417" s="221"/>
      <c r="J417" s="221"/>
      <c r="K417" s="221"/>
      <c r="L417" s="221"/>
      <c r="M417" s="221"/>
      <c r="N417" s="221"/>
    </row>
    <row r="418" ht="12.75" customHeight="1">
      <c r="A418" s="221"/>
      <c r="B418" s="222"/>
      <c r="C418" s="221"/>
      <c r="D418" s="221"/>
      <c r="E418" s="221"/>
      <c r="F418" s="221"/>
      <c r="G418" s="221"/>
      <c r="H418" s="221"/>
      <c r="I418" s="221"/>
      <c r="J418" s="221"/>
      <c r="K418" s="221"/>
      <c r="L418" s="221"/>
      <c r="M418" s="221"/>
      <c r="N418" s="221"/>
    </row>
    <row r="419" ht="12.75" customHeight="1">
      <c r="A419" s="221"/>
      <c r="B419" s="222"/>
      <c r="C419" s="221"/>
      <c r="D419" s="221"/>
      <c r="E419" s="221"/>
      <c r="F419" s="221"/>
      <c r="G419" s="221"/>
      <c r="H419" s="221"/>
      <c r="I419" s="221"/>
      <c r="J419" s="221"/>
      <c r="K419" s="221"/>
      <c r="L419" s="221"/>
      <c r="M419" s="221"/>
      <c r="N419" s="221"/>
    </row>
    <row r="420" ht="12.75" customHeight="1">
      <c r="A420" s="221"/>
      <c r="B420" s="222"/>
      <c r="C420" s="221"/>
      <c r="D420" s="221"/>
      <c r="E420" s="221"/>
      <c r="F420" s="221"/>
      <c r="G420" s="221"/>
      <c r="H420" s="221"/>
      <c r="I420" s="221"/>
      <c r="J420" s="221"/>
      <c r="K420" s="221"/>
      <c r="L420" s="221"/>
      <c r="M420" s="221"/>
      <c r="N420" s="221"/>
    </row>
    <row r="421" ht="12.75" customHeight="1">
      <c r="A421" s="221"/>
      <c r="B421" s="222"/>
      <c r="C421" s="221"/>
      <c r="D421" s="221"/>
      <c r="E421" s="221"/>
      <c r="F421" s="221"/>
      <c r="G421" s="221"/>
      <c r="H421" s="221"/>
      <c r="I421" s="221"/>
      <c r="J421" s="221"/>
      <c r="K421" s="221"/>
      <c r="L421" s="221"/>
      <c r="M421" s="221"/>
      <c r="N421" s="221"/>
    </row>
    <row r="422" ht="12.75" customHeight="1">
      <c r="A422" s="221"/>
      <c r="B422" s="222"/>
      <c r="C422" s="221"/>
      <c r="D422" s="221"/>
      <c r="E422" s="221"/>
      <c r="F422" s="221"/>
      <c r="G422" s="221"/>
      <c r="H422" s="221"/>
      <c r="I422" s="221"/>
      <c r="J422" s="221"/>
      <c r="K422" s="221"/>
      <c r="L422" s="221"/>
      <c r="M422" s="221"/>
      <c r="N422" s="221"/>
    </row>
    <row r="423" ht="12.75" customHeight="1">
      <c r="A423" s="221"/>
      <c r="B423" s="222"/>
      <c r="C423" s="221"/>
      <c r="D423" s="221"/>
      <c r="E423" s="221"/>
      <c r="F423" s="221"/>
      <c r="G423" s="221"/>
      <c r="H423" s="221"/>
      <c r="I423" s="221"/>
      <c r="J423" s="221"/>
      <c r="K423" s="221"/>
      <c r="L423" s="221"/>
      <c r="M423" s="221"/>
      <c r="N423" s="221"/>
    </row>
    <row r="424" ht="12.75" customHeight="1">
      <c r="A424" s="221"/>
      <c r="B424" s="222"/>
      <c r="C424" s="221"/>
      <c r="D424" s="221"/>
      <c r="E424" s="221"/>
      <c r="F424" s="221"/>
      <c r="G424" s="221"/>
      <c r="H424" s="221"/>
      <c r="I424" s="221"/>
      <c r="J424" s="221"/>
      <c r="K424" s="221"/>
      <c r="L424" s="221"/>
      <c r="M424" s="221"/>
      <c r="N424" s="221"/>
    </row>
    <row r="425" ht="12.75" customHeight="1">
      <c r="A425" s="221"/>
      <c r="B425" s="222"/>
      <c r="C425" s="221"/>
      <c r="D425" s="221"/>
      <c r="E425" s="221"/>
      <c r="F425" s="221"/>
      <c r="G425" s="221"/>
      <c r="H425" s="221"/>
      <c r="I425" s="221"/>
      <c r="J425" s="221"/>
      <c r="K425" s="221"/>
      <c r="L425" s="221"/>
      <c r="M425" s="221"/>
      <c r="N425" s="221"/>
    </row>
    <row r="426" ht="12.75" customHeight="1">
      <c r="A426" s="221"/>
      <c r="B426" s="222"/>
      <c r="C426" s="221"/>
      <c r="D426" s="221"/>
      <c r="E426" s="221"/>
      <c r="F426" s="221"/>
      <c r="G426" s="221"/>
      <c r="H426" s="221"/>
      <c r="I426" s="221"/>
      <c r="J426" s="221"/>
      <c r="K426" s="221"/>
      <c r="L426" s="221"/>
      <c r="M426" s="221"/>
      <c r="N426" s="221"/>
    </row>
    <row r="427" ht="12.75" customHeight="1">
      <c r="A427" s="221"/>
      <c r="B427" s="222"/>
      <c r="C427" s="221"/>
      <c r="D427" s="221"/>
      <c r="E427" s="221"/>
      <c r="F427" s="221"/>
      <c r="G427" s="221"/>
      <c r="H427" s="221"/>
      <c r="I427" s="221"/>
      <c r="J427" s="221"/>
      <c r="K427" s="221"/>
      <c r="L427" s="221"/>
      <c r="M427" s="221"/>
      <c r="N427" s="221"/>
    </row>
    <row r="428" ht="12.75" customHeight="1">
      <c r="A428" s="221"/>
      <c r="B428" s="222"/>
      <c r="C428" s="221"/>
      <c r="D428" s="221"/>
      <c r="E428" s="221"/>
      <c r="F428" s="221"/>
      <c r="G428" s="221"/>
      <c r="H428" s="221"/>
      <c r="I428" s="221"/>
      <c r="J428" s="221"/>
      <c r="K428" s="221"/>
      <c r="L428" s="221"/>
      <c r="M428" s="221"/>
      <c r="N428" s="221"/>
    </row>
    <row r="429" ht="12.75" customHeight="1">
      <c r="A429" s="221"/>
      <c r="B429" s="222"/>
      <c r="C429" s="221"/>
      <c r="D429" s="221"/>
      <c r="E429" s="221"/>
      <c r="F429" s="221"/>
      <c r="G429" s="221"/>
      <c r="H429" s="221"/>
      <c r="I429" s="221"/>
      <c r="J429" s="221"/>
      <c r="K429" s="221"/>
      <c r="L429" s="221"/>
      <c r="M429" s="221"/>
      <c r="N429" s="221"/>
    </row>
    <row r="430" ht="12.75" customHeight="1">
      <c r="A430" s="221"/>
      <c r="B430" s="222"/>
      <c r="C430" s="221"/>
      <c r="D430" s="221"/>
      <c r="E430" s="221"/>
      <c r="F430" s="221"/>
      <c r="G430" s="221"/>
      <c r="H430" s="221"/>
      <c r="I430" s="221"/>
      <c r="J430" s="221"/>
      <c r="K430" s="221"/>
      <c r="L430" s="221"/>
      <c r="M430" s="221"/>
      <c r="N430" s="221"/>
    </row>
    <row r="431" ht="12.75" customHeight="1">
      <c r="A431" s="221"/>
      <c r="B431" s="222"/>
      <c r="C431" s="221"/>
      <c r="D431" s="221"/>
      <c r="E431" s="221"/>
      <c r="F431" s="221"/>
      <c r="G431" s="221"/>
      <c r="H431" s="221"/>
      <c r="I431" s="221"/>
      <c r="J431" s="221"/>
      <c r="K431" s="221"/>
      <c r="L431" s="221"/>
      <c r="M431" s="221"/>
      <c r="N431" s="221"/>
    </row>
    <row r="432" ht="12.75" customHeight="1">
      <c r="A432" s="221"/>
      <c r="B432" s="222"/>
      <c r="C432" s="221"/>
      <c r="D432" s="221"/>
      <c r="E432" s="221"/>
      <c r="F432" s="221"/>
      <c r="G432" s="221"/>
      <c r="H432" s="221"/>
      <c r="I432" s="221"/>
      <c r="J432" s="221"/>
      <c r="K432" s="221"/>
      <c r="L432" s="221"/>
      <c r="M432" s="221"/>
      <c r="N432" s="221"/>
    </row>
    <row r="433" ht="12.75" customHeight="1">
      <c r="A433" s="221"/>
      <c r="B433" s="222"/>
      <c r="C433" s="221"/>
      <c r="D433" s="221"/>
      <c r="E433" s="221"/>
      <c r="F433" s="221"/>
      <c r="G433" s="221"/>
      <c r="H433" s="221"/>
      <c r="I433" s="221"/>
      <c r="J433" s="221"/>
      <c r="K433" s="221"/>
      <c r="L433" s="221"/>
      <c r="M433" s="221"/>
      <c r="N433" s="221"/>
    </row>
    <row r="434" ht="12.75" customHeight="1">
      <c r="A434" s="221"/>
      <c r="B434" s="222"/>
      <c r="C434" s="221"/>
      <c r="D434" s="221"/>
      <c r="E434" s="221"/>
      <c r="F434" s="221"/>
      <c r="G434" s="221"/>
      <c r="H434" s="221"/>
      <c r="I434" s="221"/>
      <c r="J434" s="221"/>
      <c r="K434" s="221"/>
      <c r="L434" s="221"/>
      <c r="M434" s="221"/>
      <c r="N434" s="221"/>
    </row>
    <row r="435" ht="12.75" customHeight="1">
      <c r="A435" s="221"/>
      <c r="B435" s="222"/>
      <c r="C435" s="221"/>
      <c r="D435" s="221"/>
      <c r="E435" s="221"/>
      <c r="F435" s="221"/>
      <c r="G435" s="221"/>
      <c r="H435" s="221"/>
      <c r="I435" s="221"/>
      <c r="J435" s="221"/>
      <c r="K435" s="221"/>
      <c r="L435" s="221"/>
      <c r="M435" s="221"/>
      <c r="N435" s="221"/>
    </row>
    <row r="436" ht="12.75" customHeight="1">
      <c r="A436" s="221"/>
      <c r="B436" s="222"/>
      <c r="C436" s="221"/>
      <c r="D436" s="221"/>
      <c r="E436" s="221"/>
      <c r="F436" s="221"/>
      <c r="G436" s="221"/>
      <c r="H436" s="221"/>
      <c r="I436" s="221"/>
      <c r="J436" s="221"/>
      <c r="K436" s="221"/>
      <c r="L436" s="221"/>
      <c r="M436" s="221"/>
      <c r="N436" s="221"/>
    </row>
    <row r="437" ht="12.75" customHeight="1">
      <c r="A437" s="221"/>
      <c r="B437" s="222"/>
      <c r="C437" s="221"/>
      <c r="D437" s="221"/>
      <c r="E437" s="221"/>
      <c r="F437" s="221"/>
      <c r="G437" s="221"/>
      <c r="H437" s="221"/>
      <c r="I437" s="221"/>
      <c r="J437" s="221"/>
      <c r="K437" s="221"/>
      <c r="L437" s="221"/>
      <c r="M437" s="221"/>
      <c r="N437" s="221"/>
    </row>
    <row r="438" ht="12.75" customHeight="1">
      <c r="A438" s="221"/>
      <c r="B438" s="222"/>
      <c r="C438" s="221"/>
      <c r="D438" s="221"/>
      <c r="E438" s="221"/>
      <c r="F438" s="221"/>
      <c r="G438" s="221"/>
      <c r="H438" s="221"/>
      <c r="I438" s="221"/>
      <c r="J438" s="221"/>
      <c r="K438" s="221"/>
      <c r="L438" s="221"/>
      <c r="M438" s="221"/>
      <c r="N438" s="221"/>
    </row>
    <row r="439" ht="12.75" customHeight="1">
      <c r="A439" s="221"/>
      <c r="B439" s="222"/>
      <c r="C439" s="221"/>
      <c r="D439" s="221"/>
      <c r="E439" s="221"/>
      <c r="F439" s="221"/>
      <c r="G439" s="221"/>
      <c r="H439" s="221"/>
      <c r="I439" s="221"/>
      <c r="J439" s="221"/>
      <c r="K439" s="221"/>
      <c r="L439" s="221"/>
      <c r="M439" s="221"/>
      <c r="N439" s="221"/>
    </row>
    <row r="440" ht="12.75" customHeight="1">
      <c r="A440" s="221"/>
      <c r="B440" s="222"/>
      <c r="C440" s="221"/>
      <c r="D440" s="221"/>
      <c r="E440" s="221"/>
      <c r="F440" s="221"/>
      <c r="G440" s="221"/>
      <c r="H440" s="221"/>
      <c r="I440" s="221"/>
      <c r="J440" s="221"/>
      <c r="K440" s="221"/>
      <c r="L440" s="221"/>
      <c r="M440" s="221"/>
      <c r="N440" s="221"/>
    </row>
    <row r="441" ht="12.75" customHeight="1">
      <c r="A441" s="221"/>
      <c r="B441" s="222"/>
      <c r="C441" s="221"/>
      <c r="D441" s="221"/>
      <c r="E441" s="221"/>
      <c r="F441" s="221"/>
      <c r="G441" s="221"/>
      <c r="H441" s="221"/>
      <c r="I441" s="221"/>
      <c r="J441" s="221"/>
      <c r="K441" s="221"/>
      <c r="L441" s="221"/>
      <c r="M441" s="221"/>
      <c r="N441" s="221"/>
    </row>
    <row r="442" ht="12.75" customHeight="1">
      <c r="A442" s="221"/>
      <c r="B442" s="222"/>
      <c r="C442" s="221"/>
      <c r="D442" s="221"/>
      <c r="E442" s="221"/>
      <c r="F442" s="221"/>
      <c r="G442" s="221"/>
      <c r="H442" s="221"/>
      <c r="I442" s="221"/>
      <c r="J442" s="221"/>
      <c r="K442" s="221"/>
      <c r="L442" s="221"/>
      <c r="M442" s="221"/>
      <c r="N442" s="221"/>
    </row>
    <row r="443" ht="12.75" customHeight="1">
      <c r="A443" s="221"/>
      <c r="B443" s="222"/>
      <c r="C443" s="221"/>
      <c r="D443" s="221"/>
      <c r="E443" s="221"/>
      <c r="F443" s="221"/>
      <c r="G443" s="221"/>
      <c r="H443" s="221"/>
      <c r="I443" s="221"/>
      <c r="J443" s="221"/>
      <c r="K443" s="221"/>
      <c r="L443" s="221"/>
      <c r="M443" s="221"/>
      <c r="N443" s="221"/>
    </row>
    <row r="444" ht="12.75" customHeight="1">
      <c r="A444" s="221"/>
      <c r="B444" s="222"/>
      <c r="C444" s="221"/>
      <c r="D444" s="221"/>
      <c r="E444" s="221"/>
      <c r="F444" s="221"/>
      <c r="G444" s="221"/>
      <c r="H444" s="221"/>
      <c r="I444" s="221"/>
      <c r="J444" s="221"/>
      <c r="K444" s="221"/>
      <c r="L444" s="221"/>
      <c r="M444" s="221"/>
      <c r="N444" s="221"/>
    </row>
    <row r="445" ht="12.75" customHeight="1">
      <c r="A445" s="221"/>
      <c r="B445" s="222"/>
      <c r="C445" s="221"/>
      <c r="D445" s="221"/>
      <c r="E445" s="221"/>
      <c r="F445" s="221"/>
      <c r="G445" s="221"/>
      <c r="H445" s="221"/>
      <c r="I445" s="221"/>
      <c r="J445" s="221"/>
      <c r="K445" s="221"/>
      <c r="L445" s="221"/>
      <c r="M445" s="221"/>
      <c r="N445" s="221"/>
    </row>
    <row r="446" ht="12.75" customHeight="1">
      <c r="A446" s="221"/>
      <c r="B446" s="222"/>
      <c r="C446" s="221"/>
      <c r="D446" s="221"/>
      <c r="E446" s="221"/>
      <c r="F446" s="221"/>
      <c r="G446" s="221"/>
      <c r="H446" s="221"/>
      <c r="I446" s="221"/>
      <c r="J446" s="221"/>
      <c r="K446" s="221"/>
      <c r="L446" s="221"/>
      <c r="M446" s="221"/>
      <c r="N446" s="221"/>
    </row>
    <row r="447" ht="12.75" customHeight="1">
      <c r="A447" s="221"/>
      <c r="B447" s="222"/>
      <c r="C447" s="221"/>
      <c r="D447" s="221"/>
      <c r="E447" s="221"/>
      <c r="F447" s="221"/>
      <c r="G447" s="221"/>
      <c r="H447" s="221"/>
      <c r="I447" s="221"/>
      <c r="J447" s="221"/>
      <c r="K447" s="221"/>
      <c r="L447" s="221"/>
      <c r="M447" s="221"/>
      <c r="N447" s="221"/>
    </row>
    <row r="448" ht="12.75" customHeight="1">
      <c r="A448" s="221"/>
      <c r="B448" s="222"/>
      <c r="C448" s="221"/>
      <c r="D448" s="221"/>
      <c r="E448" s="221"/>
      <c r="F448" s="221"/>
      <c r="G448" s="221"/>
      <c r="H448" s="221"/>
      <c r="I448" s="221"/>
      <c r="J448" s="221"/>
      <c r="K448" s="221"/>
      <c r="L448" s="221"/>
      <c r="M448" s="221"/>
      <c r="N448" s="221"/>
    </row>
    <row r="449" ht="12.75" customHeight="1">
      <c r="A449" s="221"/>
      <c r="B449" s="222"/>
      <c r="C449" s="221"/>
      <c r="D449" s="221"/>
      <c r="E449" s="221"/>
      <c r="F449" s="221"/>
      <c r="G449" s="221"/>
      <c r="H449" s="221"/>
      <c r="I449" s="221"/>
      <c r="J449" s="221"/>
      <c r="K449" s="221"/>
      <c r="L449" s="221"/>
      <c r="M449" s="221"/>
      <c r="N449" s="221"/>
    </row>
    <row r="450" ht="12.75" customHeight="1">
      <c r="A450" s="221"/>
      <c r="B450" s="222"/>
      <c r="C450" s="221"/>
      <c r="D450" s="221"/>
      <c r="E450" s="221"/>
      <c r="F450" s="221"/>
      <c r="G450" s="221"/>
      <c r="H450" s="221"/>
      <c r="I450" s="221"/>
      <c r="J450" s="221"/>
      <c r="K450" s="221"/>
      <c r="L450" s="221"/>
      <c r="M450" s="221"/>
      <c r="N450" s="221"/>
    </row>
    <row r="451" ht="12.75" customHeight="1">
      <c r="A451" s="221"/>
      <c r="B451" s="222"/>
      <c r="C451" s="221"/>
      <c r="D451" s="221"/>
      <c r="E451" s="221"/>
      <c r="F451" s="221"/>
      <c r="G451" s="221"/>
      <c r="H451" s="221"/>
      <c r="I451" s="221"/>
      <c r="J451" s="221"/>
      <c r="K451" s="221"/>
      <c r="L451" s="221"/>
      <c r="M451" s="221"/>
      <c r="N451" s="221"/>
    </row>
    <row r="452" ht="12.75" customHeight="1">
      <c r="A452" s="221"/>
      <c r="B452" s="222"/>
      <c r="C452" s="221"/>
      <c r="D452" s="221"/>
      <c r="E452" s="221"/>
      <c r="F452" s="221"/>
      <c r="G452" s="221"/>
      <c r="H452" s="221"/>
      <c r="I452" s="221"/>
      <c r="J452" s="221"/>
      <c r="K452" s="221"/>
      <c r="L452" s="221"/>
      <c r="M452" s="221"/>
      <c r="N452" s="221"/>
    </row>
    <row r="453" ht="12.75" customHeight="1">
      <c r="A453" s="221"/>
      <c r="B453" s="222"/>
      <c r="C453" s="221"/>
      <c r="D453" s="221"/>
      <c r="E453" s="221"/>
      <c r="F453" s="221"/>
      <c r="G453" s="221"/>
      <c r="H453" s="221"/>
      <c r="I453" s="221"/>
      <c r="J453" s="221"/>
      <c r="K453" s="221"/>
      <c r="L453" s="221"/>
      <c r="M453" s="221"/>
      <c r="N453" s="221"/>
    </row>
    <row r="454" ht="12.75" customHeight="1">
      <c r="A454" s="221"/>
      <c r="B454" s="222"/>
      <c r="C454" s="221"/>
      <c r="D454" s="221"/>
      <c r="E454" s="221"/>
      <c r="F454" s="221"/>
      <c r="G454" s="221"/>
      <c r="H454" s="221"/>
      <c r="I454" s="221"/>
      <c r="J454" s="221"/>
      <c r="K454" s="221"/>
      <c r="L454" s="221"/>
      <c r="M454" s="221"/>
      <c r="N454" s="221"/>
    </row>
    <row r="455" ht="12.75" customHeight="1">
      <c r="A455" s="221"/>
      <c r="B455" s="222"/>
      <c r="C455" s="221"/>
      <c r="D455" s="221"/>
      <c r="E455" s="221"/>
      <c r="F455" s="221"/>
      <c r="G455" s="221"/>
      <c r="H455" s="221"/>
      <c r="I455" s="221"/>
      <c r="J455" s="221"/>
      <c r="K455" s="221"/>
      <c r="L455" s="221"/>
      <c r="M455" s="221"/>
      <c r="N455" s="221"/>
    </row>
    <row r="456" ht="12.75" customHeight="1">
      <c r="A456" s="221"/>
      <c r="B456" s="222"/>
      <c r="C456" s="221"/>
      <c r="D456" s="221"/>
      <c r="E456" s="221"/>
      <c r="F456" s="221"/>
      <c r="G456" s="221"/>
      <c r="H456" s="221"/>
      <c r="I456" s="221"/>
      <c r="J456" s="221"/>
      <c r="K456" s="221"/>
      <c r="L456" s="221"/>
      <c r="M456" s="221"/>
      <c r="N456" s="221"/>
    </row>
    <row r="457" ht="12.75" customHeight="1">
      <c r="A457" s="221"/>
      <c r="B457" s="222"/>
      <c r="C457" s="221"/>
      <c r="D457" s="221"/>
      <c r="E457" s="221"/>
      <c r="F457" s="221"/>
      <c r="G457" s="221"/>
      <c r="H457" s="221"/>
      <c r="I457" s="221"/>
      <c r="J457" s="221"/>
      <c r="K457" s="221"/>
      <c r="L457" s="221"/>
      <c r="M457" s="221"/>
      <c r="N457" s="221"/>
    </row>
    <row r="458" ht="12.75" customHeight="1">
      <c r="A458" s="221"/>
      <c r="B458" s="222"/>
      <c r="C458" s="221"/>
      <c r="D458" s="221"/>
      <c r="E458" s="221"/>
      <c r="F458" s="221"/>
      <c r="G458" s="221"/>
      <c r="H458" s="221"/>
      <c r="I458" s="221"/>
      <c r="J458" s="221"/>
      <c r="K458" s="221"/>
      <c r="L458" s="221"/>
      <c r="M458" s="221"/>
      <c r="N458" s="221"/>
    </row>
    <row r="459" ht="12.75" customHeight="1">
      <c r="A459" s="221"/>
      <c r="B459" s="222"/>
      <c r="C459" s="221"/>
      <c r="D459" s="221"/>
      <c r="E459" s="221"/>
      <c r="F459" s="221"/>
      <c r="G459" s="221"/>
      <c r="H459" s="221"/>
      <c r="I459" s="221"/>
      <c r="J459" s="221"/>
      <c r="K459" s="221"/>
      <c r="L459" s="221"/>
      <c r="M459" s="221"/>
      <c r="N459" s="221"/>
    </row>
    <row r="460" ht="12.75" customHeight="1">
      <c r="A460" s="221"/>
      <c r="B460" s="222"/>
      <c r="C460" s="221"/>
      <c r="D460" s="221"/>
      <c r="E460" s="221"/>
      <c r="F460" s="221"/>
      <c r="G460" s="221"/>
      <c r="H460" s="221"/>
      <c r="I460" s="221"/>
      <c r="J460" s="221"/>
      <c r="K460" s="221"/>
      <c r="L460" s="221"/>
      <c r="M460" s="221"/>
      <c r="N460" s="221"/>
    </row>
    <row r="461" ht="12.75" customHeight="1">
      <c r="A461" s="221"/>
      <c r="B461" s="222"/>
      <c r="C461" s="221"/>
      <c r="D461" s="221"/>
      <c r="E461" s="221"/>
      <c r="F461" s="221"/>
      <c r="G461" s="221"/>
      <c r="H461" s="221"/>
      <c r="I461" s="221"/>
      <c r="J461" s="221"/>
      <c r="K461" s="221"/>
      <c r="L461" s="221"/>
      <c r="M461" s="221"/>
      <c r="N461" s="221"/>
    </row>
    <row r="462" ht="12.75" customHeight="1">
      <c r="A462" s="221"/>
      <c r="B462" s="222"/>
      <c r="C462" s="221"/>
      <c r="D462" s="221"/>
      <c r="E462" s="221"/>
      <c r="F462" s="221"/>
      <c r="G462" s="221"/>
      <c r="H462" s="221"/>
      <c r="I462" s="221"/>
      <c r="J462" s="221"/>
      <c r="K462" s="221"/>
      <c r="L462" s="221"/>
      <c r="M462" s="221"/>
      <c r="N462" s="221"/>
    </row>
    <row r="463" ht="12.75" customHeight="1">
      <c r="A463" s="221"/>
      <c r="B463" s="222"/>
      <c r="C463" s="221"/>
      <c r="D463" s="221"/>
      <c r="E463" s="221"/>
      <c r="F463" s="221"/>
      <c r="G463" s="221"/>
      <c r="H463" s="221"/>
      <c r="I463" s="221"/>
      <c r="J463" s="221"/>
      <c r="K463" s="221"/>
      <c r="L463" s="221"/>
      <c r="M463" s="221"/>
      <c r="N463" s="221"/>
    </row>
    <row r="464" ht="12.75" customHeight="1">
      <c r="A464" s="221"/>
      <c r="B464" s="222"/>
      <c r="C464" s="221"/>
      <c r="D464" s="221"/>
      <c r="E464" s="221"/>
      <c r="F464" s="221"/>
      <c r="G464" s="221"/>
      <c r="H464" s="221"/>
      <c r="I464" s="221"/>
      <c r="J464" s="221"/>
      <c r="K464" s="221"/>
      <c r="L464" s="221"/>
      <c r="M464" s="221"/>
      <c r="N464" s="221"/>
    </row>
    <row r="465" ht="12.75" customHeight="1">
      <c r="A465" s="221"/>
      <c r="B465" s="222"/>
      <c r="C465" s="221"/>
      <c r="D465" s="221"/>
      <c r="E465" s="221"/>
      <c r="F465" s="221"/>
      <c r="G465" s="221"/>
      <c r="H465" s="221"/>
      <c r="I465" s="221"/>
      <c r="J465" s="221"/>
      <c r="K465" s="221"/>
      <c r="L465" s="221"/>
      <c r="M465" s="221"/>
      <c r="N465" s="221"/>
    </row>
    <row r="466" ht="12.75" customHeight="1">
      <c r="A466" s="221"/>
      <c r="B466" s="222"/>
      <c r="C466" s="221"/>
      <c r="D466" s="221"/>
      <c r="E466" s="221"/>
      <c r="F466" s="221"/>
      <c r="G466" s="221"/>
      <c r="H466" s="221"/>
      <c r="I466" s="221"/>
      <c r="J466" s="221"/>
      <c r="K466" s="221"/>
      <c r="L466" s="221"/>
      <c r="M466" s="221"/>
      <c r="N466" s="221"/>
    </row>
    <row r="467" ht="12.75" customHeight="1">
      <c r="A467" s="221"/>
      <c r="B467" s="222"/>
      <c r="C467" s="221"/>
      <c r="D467" s="221"/>
      <c r="E467" s="221"/>
      <c r="F467" s="221"/>
      <c r="G467" s="221"/>
      <c r="H467" s="221"/>
      <c r="I467" s="221"/>
      <c r="J467" s="221"/>
      <c r="K467" s="221"/>
      <c r="L467" s="221"/>
      <c r="M467" s="221"/>
      <c r="N467" s="221"/>
    </row>
    <row r="468" ht="12.75" customHeight="1">
      <c r="A468" s="221"/>
      <c r="B468" s="222"/>
      <c r="C468" s="221"/>
      <c r="D468" s="221"/>
      <c r="E468" s="221"/>
      <c r="F468" s="221"/>
      <c r="G468" s="221"/>
      <c r="H468" s="221"/>
      <c r="I468" s="221"/>
      <c r="J468" s="221"/>
      <c r="K468" s="221"/>
      <c r="L468" s="221"/>
      <c r="M468" s="221"/>
      <c r="N468" s="221"/>
    </row>
    <row r="469" ht="12.75" customHeight="1">
      <c r="A469" s="221"/>
      <c r="B469" s="222"/>
      <c r="C469" s="221"/>
      <c r="D469" s="221"/>
      <c r="E469" s="221"/>
      <c r="F469" s="221"/>
      <c r="G469" s="221"/>
      <c r="H469" s="221"/>
      <c r="I469" s="221"/>
      <c r="J469" s="221"/>
      <c r="K469" s="221"/>
      <c r="L469" s="221"/>
      <c r="M469" s="221"/>
      <c r="N469" s="221"/>
    </row>
    <row r="470" ht="12.75" customHeight="1">
      <c r="A470" s="221"/>
      <c r="B470" s="222"/>
      <c r="C470" s="221"/>
      <c r="D470" s="221"/>
      <c r="E470" s="221"/>
      <c r="F470" s="221"/>
      <c r="G470" s="221"/>
      <c r="H470" s="221"/>
      <c r="I470" s="221"/>
      <c r="J470" s="221"/>
      <c r="K470" s="221"/>
      <c r="L470" s="221"/>
      <c r="M470" s="221"/>
      <c r="N470" s="221"/>
    </row>
    <row r="471" ht="12.75" customHeight="1">
      <c r="A471" s="221"/>
      <c r="B471" s="222"/>
      <c r="C471" s="221"/>
      <c r="D471" s="221"/>
      <c r="E471" s="221"/>
      <c r="F471" s="221"/>
      <c r="G471" s="221"/>
      <c r="H471" s="221"/>
      <c r="I471" s="221"/>
      <c r="J471" s="221"/>
      <c r="K471" s="221"/>
      <c r="L471" s="221"/>
      <c r="M471" s="221"/>
      <c r="N471" s="221"/>
    </row>
    <row r="472" ht="12.75" customHeight="1">
      <c r="A472" s="221"/>
      <c r="B472" s="222"/>
      <c r="C472" s="221"/>
      <c r="D472" s="221"/>
      <c r="E472" s="221"/>
      <c r="F472" s="221"/>
      <c r="G472" s="221"/>
      <c r="H472" s="221"/>
      <c r="I472" s="221"/>
      <c r="J472" s="221"/>
      <c r="K472" s="221"/>
      <c r="L472" s="221"/>
      <c r="M472" s="221"/>
      <c r="N472" s="221"/>
    </row>
    <row r="473" ht="12.75" customHeight="1">
      <c r="A473" s="221"/>
      <c r="B473" s="222"/>
      <c r="C473" s="221"/>
      <c r="D473" s="221"/>
      <c r="E473" s="221"/>
      <c r="F473" s="221"/>
      <c r="G473" s="221"/>
      <c r="H473" s="221"/>
      <c r="I473" s="221"/>
      <c r="J473" s="221"/>
      <c r="K473" s="221"/>
      <c r="L473" s="221"/>
      <c r="M473" s="221"/>
      <c r="N473" s="221"/>
    </row>
    <row r="474" ht="12.75" customHeight="1">
      <c r="A474" s="221"/>
      <c r="B474" s="222"/>
      <c r="C474" s="221"/>
      <c r="D474" s="221"/>
      <c r="E474" s="221"/>
      <c r="F474" s="221"/>
      <c r="G474" s="221"/>
      <c r="H474" s="221"/>
      <c r="I474" s="221"/>
      <c r="J474" s="221"/>
      <c r="K474" s="221"/>
      <c r="L474" s="221"/>
      <c r="M474" s="221"/>
      <c r="N474" s="221"/>
    </row>
    <row r="475" ht="12.75" customHeight="1">
      <c r="A475" s="221"/>
      <c r="B475" s="222"/>
      <c r="C475" s="221"/>
      <c r="D475" s="221"/>
      <c r="E475" s="221"/>
      <c r="F475" s="221"/>
      <c r="G475" s="221"/>
      <c r="H475" s="221"/>
      <c r="I475" s="221"/>
      <c r="J475" s="221"/>
      <c r="K475" s="221"/>
      <c r="L475" s="221"/>
      <c r="M475" s="221"/>
      <c r="N475" s="221"/>
    </row>
    <row r="476" ht="12.75" customHeight="1">
      <c r="A476" s="221"/>
      <c r="B476" s="222"/>
      <c r="C476" s="221"/>
      <c r="D476" s="221"/>
      <c r="E476" s="221"/>
      <c r="F476" s="221"/>
      <c r="G476" s="221"/>
      <c r="H476" s="221"/>
      <c r="I476" s="221"/>
      <c r="J476" s="221"/>
      <c r="K476" s="221"/>
      <c r="L476" s="221"/>
      <c r="M476" s="221"/>
      <c r="N476" s="221"/>
    </row>
    <row r="477" ht="12.75" customHeight="1">
      <c r="A477" s="221"/>
      <c r="B477" s="222"/>
      <c r="C477" s="221"/>
      <c r="D477" s="221"/>
      <c r="E477" s="221"/>
      <c r="F477" s="221"/>
      <c r="G477" s="221"/>
      <c r="H477" s="221"/>
      <c r="I477" s="221"/>
      <c r="J477" s="221"/>
      <c r="K477" s="221"/>
      <c r="L477" s="221"/>
      <c r="M477" s="221"/>
      <c r="N477" s="221"/>
    </row>
    <row r="478" ht="12.75" customHeight="1">
      <c r="A478" s="221"/>
      <c r="B478" s="222"/>
      <c r="C478" s="221"/>
      <c r="D478" s="221"/>
      <c r="E478" s="221"/>
      <c r="F478" s="221"/>
      <c r="G478" s="221"/>
      <c r="H478" s="221"/>
      <c r="I478" s="221"/>
      <c r="J478" s="221"/>
      <c r="K478" s="221"/>
      <c r="L478" s="221"/>
      <c r="M478" s="221"/>
      <c r="N478" s="221"/>
    </row>
    <row r="479" ht="12.75" customHeight="1">
      <c r="A479" s="221"/>
      <c r="B479" s="222"/>
      <c r="C479" s="221"/>
      <c r="D479" s="221"/>
      <c r="E479" s="221"/>
      <c r="F479" s="221"/>
      <c r="G479" s="221"/>
      <c r="H479" s="221"/>
      <c r="I479" s="221"/>
      <c r="J479" s="221"/>
      <c r="K479" s="221"/>
      <c r="L479" s="221"/>
      <c r="M479" s="221"/>
      <c r="N479" s="221"/>
    </row>
    <row r="480" ht="12.75" customHeight="1">
      <c r="A480" s="221"/>
      <c r="B480" s="222"/>
      <c r="C480" s="221"/>
      <c r="D480" s="221"/>
      <c r="E480" s="221"/>
      <c r="F480" s="221"/>
      <c r="G480" s="221"/>
      <c r="H480" s="221"/>
      <c r="I480" s="221"/>
      <c r="J480" s="221"/>
      <c r="K480" s="221"/>
      <c r="L480" s="221"/>
      <c r="M480" s="221"/>
      <c r="N480" s="221"/>
    </row>
    <row r="481" ht="12.75" customHeight="1">
      <c r="A481" s="221"/>
      <c r="B481" s="222"/>
      <c r="C481" s="221"/>
      <c r="D481" s="221"/>
      <c r="E481" s="221"/>
      <c r="F481" s="221"/>
      <c r="G481" s="221"/>
      <c r="H481" s="221"/>
      <c r="I481" s="221"/>
      <c r="J481" s="221"/>
      <c r="K481" s="221"/>
      <c r="L481" s="221"/>
      <c r="M481" s="221"/>
      <c r="N481" s="221"/>
    </row>
    <row r="482" ht="12.75" customHeight="1">
      <c r="A482" s="221"/>
      <c r="B482" s="222"/>
      <c r="C482" s="221"/>
      <c r="D482" s="221"/>
      <c r="E482" s="221"/>
      <c r="F482" s="221"/>
      <c r="G482" s="221"/>
      <c r="H482" s="221"/>
      <c r="I482" s="221"/>
      <c r="J482" s="221"/>
      <c r="K482" s="221"/>
      <c r="L482" s="221"/>
      <c r="M482" s="221"/>
      <c r="N482" s="221"/>
    </row>
    <row r="483" ht="12.75" customHeight="1">
      <c r="A483" s="221"/>
      <c r="B483" s="222"/>
      <c r="C483" s="221"/>
      <c r="D483" s="221"/>
      <c r="E483" s="221"/>
      <c r="F483" s="221"/>
      <c r="G483" s="221"/>
      <c r="H483" s="221"/>
      <c r="I483" s="221"/>
      <c r="J483" s="221"/>
      <c r="K483" s="221"/>
      <c r="L483" s="221"/>
      <c r="M483" s="221"/>
      <c r="N483" s="221"/>
    </row>
    <row r="484" ht="12.75" customHeight="1">
      <c r="A484" s="221"/>
      <c r="B484" s="222"/>
      <c r="C484" s="221"/>
      <c r="D484" s="221"/>
      <c r="E484" s="221"/>
      <c r="F484" s="221"/>
      <c r="G484" s="221"/>
      <c r="H484" s="221"/>
      <c r="I484" s="221"/>
      <c r="J484" s="221"/>
      <c r="K484" s="221"/>
      <c r="L484" s="221"/>
      <c r="M484" s="221"/>
      <c r="N484" s="221"/>
    </row>
    <row r="485" ht="12.75" customHeight="1">
      <c r="A485" s="221"/>
      <c r="B485" s="222"/>
      <c r="C485" s="221"/>
      <c r="D485" s="221"/>
      <c r="E485" s="221"/>
      <c r="F485" s="221"/>
      <c r="G485" s="221"/>
      <c r="H485" s="221"/>
      <c r="I485" s="221"/>
      <c r="J485" s="221"/>
      <c r="K485" s="221"/>
      <c r="L485" s="221"/>
      <c r="M485" s="221"/>
      <c r="N485" s="221"/>
    </row>
    <row r="486" ht="12.75" customHeight="1">
      <c r="A486" s="221"/>
      <c r="B486" s="222"/>
      <c r="C486" s="221"/>
      <c r="D486" s="221"/>
      <c r="E486" s="221"/>
      <c r="F486" s="221"/>
      <c r="G486" s="221"/>
      <c r="H486" s="221"/>
      <c r="I486" s="221"/>
      <c r="J486" s="221"/>
      <c r="K486" s="221"/>
      <c r="L486" s="221"/>
      <c r="M486" s="221"/>
      <c r="N486" s="221"/>
    </row>
    <row r="487" ht="12.75" customHeight="1">
      <c r="A487" s="221"/>
      <c r="B487" s="222"/>
      <c r="C487" s="221"/>
      <c r="D487" s="221"/>
      <c r="E487" s="221"/>
      <c r="F487" s="221"/>
      <c r="G487" s="221"/>
      <c r="H487" s="221"/>
      <c r="I487" s="221"/>
      <c r="J487" s="221"/>
      <c r="K487" s="221"/>
      <c r="L487" s="221"/>
      <c r="M487" s="221"/>
      <c r="N487" s="221"/>
    </row>
    <row r="488" ht="12.75" customHeight="1">
      <c r="A488" s="221"/>
      <c r="B488" s="222"/>
      <c r="C488" s="221"/>
      <c r="D488" s="221"/>
      <c r="E488" s="221"/>
      <c r="F488" s="221"/>
      <c r="G488" s="221"/>
      <c r="H488" s="221"/>
      <c r="I488" s="221"/>
      <c r="J488" s="221"/>
      <c r="K488" s="221"/>
      <c r="L488" s="221"/>
      <c r="M488" s="221"/>
      <c r="N488" s="221"/>
    </row>
    <row r="489" ht="12.75" customHeight="1">
      <c r="A489" s="221"/>
      <c r="B489" s="222"/>
      <c r="C489" s="221"/>
      <c r="D489" s="221"/>
      <c r="E489" s="221"/>
      <c r="F489" s="221"/>
      <c r="G489" s="221"/>
      <c r="H489" s="221"/>
      <c r="I489" s="221"/>
      <c r="J489" s="221"/>
      <c r="K489" s="221"/>
      <c r="L489" s="221"/>
      <c r="M489" s="221"/>
      <c r="N489" s="221"/>
    </row>
    <row r="490" ht="12.75" customHeight="1">
      <c r="A490" s="221"/>
      <c r="B490" s="222"/>
      <c r="C490" s="221"/>
      <c r="D490" s="221"/>
      <c r="E490" s="221"/>
      <c r="F490" s="221"/>
      <c r="G490" s="221"/>
      <c r="H490" s="221"/>
      <c r="I490" s="221"/>
      <c r="J490" s="221"/>
      <c r="K490" s="221"/>
      <c r="L490" s="221"/>
      <c r="M490" s="221"/>
      <c r="N490" s="221"/>
    </row>
    <row r="491" ht="12.75" customHeight="1">
      <c r="A491" s="221"/>
      <c r="B491" s="222"/>
      <c r="C491" s="221"/>
      <c r="D491" s="221"/>
      <c r="E491" s="221"/>
      <c r="F491" s="221"/>
      <c r="G491" s="221"/>
      <c r="H491" s="221"/>
      <c r="I491" s="221"/>
      <c r="J491" s="221"/>
      <c r="K491" s="221"/>
      <c r="L491" s="221"/>
      <c r="M491" s="221"/>
      <c r="N491" s="221"/>
    </row>
    <row r="492" ht="12.75" customHeight="1">
      <c r="A492" s="221"/>
      <c r="B492" s="222"/>
      <c r="C492" s="221"/>
      <c r="D492" s="221"/>
      <c r="E492" s="221"/>
      <c r="F492" s="221"/>
      <c r="G492" s="221"/>
      <c r="H492" s="221"/>
      <c r="I492" s="221"/>
      <c r="J492" s="221"/>
      <c r="K492" s="221"/>
      <c r="L492" s="221"/>
      <c r="M492" s="221"/>
      <c r="N492" s="221"/>
    </row>
    <row r="493" ht="12.75" customHeight="1">
      <c r="A493" s="221"/>
      <c r="B493" s="222"/>
      <c r="C493" s="221"/>
      <c r="D493" s="221"/>
      <c r="E493" s="221"/>
      <c r="F493" s="221"/>
      <c r="G493" s="221"/>
      <c r="H493" s="221"/>
      <c r="I493" s="221"/>
      <c r="J493" s="221"/>
      <c r="K493" s="221"/>
      <c r="L493" s="221"/>
      <c r="M493" s="221"/>
      <c r="N493" s="221"/>
    </row>
    <row r="494" ht="12.75" customHeight="1">
      <c r="A494" s="221"/>
      <c r="B494" s="222"/>
      <c r="C494" s="221"/>
      <c r="D494" s="221"/>
      <c r="E494" s="221"/>
      <c r="F494" s="221"/>
      <c r="G494" s="221"/>
      <c r="H494" s="221"/>
      <c r="I494" s="221"/>
      <c r="J494" s="221"/>
      <c r="K494" s="221"/>
      <c r="L494" s="221"/>
      <c r="M494" s="221"/>
      <c r="N494" s="221"/>
    </row>
    <row r="495" ht="12.75" customHeight="1">
      <c r="A495" s="221"/>
      <c r="B495" s="222"/>
      <c r="C495" s="221"/>
      <c r="D495" s="221"/>
      <c r="E495" s="221"/>
      <c r="F495" s="221"/>
      <c r="G495" s="221"/>
      <c r="H495" s="221"/>
      <c r="I495" s="221"/>
      <c r="J495" s="221"/>
      <c r="K495" s="221"/>
      <c r="L495" s="221"/>
      <c r="M495" s="221"/>
      <c r="N495" s="221"/>
    </row>
    <row r="496" ht="12.75" customHeight="1">
      <c r="A496" s="221"/>
      <c r="B496" s="222"/>
      <c r="C496" s="221"/>
      <c r="D496" s="221"/>
      <c r="E496" s="221"/>
      <c r="F496" s="221"/>
      <c r="G496" s="221"/>
      <c r="H496" s="221"/>
      <c r="I496" s="221"/>
      <c r="J496" s="221"/>
      <c r="K496" s="221"/>
      <c r="L496" s="221"/>
      <c r="M496" s="221"/>
      <c r="N496" s="221"/>
    </row>
    <row r="497" ht="12.75" customHeight="1">
      <c r="A497" s="221"/>
      <c r="B497" s="222"/>
      <c r="C497" s="221"/>
      <c r="D497" s="221"/>
      <c r="E497" s="221"/>
      <c r="F497" s="221"/>
      <c r="G497" s="221"/>
      <c r="H497" s="221"/>
      <c r="I497" s="221"/>
      <c r="J497" s="221"/>
      <c r="K497" s="221"/>
      <c r="L497" s="221"/>
      <c r="M497" s="221"/>
      <c r="N497" s="221"/>
    </row>
    <row r="498" ht="12.75" customHeight="1">
      <c r="A498" s="221"/>
      <c r="B498" s="222"/>
      <c r="C498" s="221"/>
      <c r="D498" s="221"/>
      <c r="E498" s="221"/>
      <c r="F498" s="221"/>
      <c r="G498" s="221"/>
      <c r="H498" s="221"/>
      <c r="I498" s="221"/>
      <c r="J498" s="221"/>
      <c r="K498" s="221"/>
      <c r="L498" s="221"/>
      <c r="M498" s="221"/>
      <c r="N498" s="221"/>
    </row>
    <row r="499" ht="12.75" customHeight="1">
      <c r="A499" s="221"/>
      <c r="B499" s="222"/>
      <c r="C499" s="221"/>
      <c r="D499" s="221"/>
      <c r="E499" s="221"/>
      <c r="F499" s="221"/>
      <c r="G499" s="221"/>
      <c r="H499" s="221"/>
      <c r="I499" s="221"/>
      <c r="J499" s="221"/>
      <c r="K499" s="221"/>
      <c r="L499" s="221"/>
      <c r="M499" s="221"/>
      <c r="N499" s="221"/>
    </row>
    <row r="500" ht="12.75" customHeight="1">
      <c r="A500" s="221"/>
      <c r="B500" s="222"/>
      <c r="C500" s="221"/>
      <c r="D500" s="221"/>
      <c r="E500" s="221"/>
      <c r="F500" s="221"/>
      <c r="G500" s="221"/>
      <c r="H500" s="221"/>
      <c r="I500" s="221"/>
      <c r="J500" s="221"/>
      <c r="K500" s="221"/>
      <c r="L500" s="221"/>
      <c r="M500" s="221"/>
      <c r="N500" s="221"/>
    </row>
    <row r="501" ht="12.75" customHeight="1">
      <c r="A501" s="221"/>
      <c r="B501" s="222"/>
      <c r="C501" s="221"/>
      <c r="D501" s="221"/>
      <c r="E501" s="221"/>
      <c r="F501" s="221"/>
      <c r="G501" s="221"/>
      <c r="H501" s="221"/>
      <c r="I501" s="221"/>
      <c r="J501" s="221"/>
      <c r="K501" s="221"/>
      <c r="L501" s="221"/>
      <c r="M501" s="221"/>
      <c r="N501" s="221"/>
    </row>
    <row r="502" ht="12.75" customHeight="1">
      <c r="A502" s="221"/>
      <c r="B502" s="222"/>
      <c r="C502" s="221"/>
      <c r="D502" s="221"/>
      <c r="E502" s="221"/>
      <c r="F502" s="221"/>
      <c r="G502" s="221"/>
      <c r="H502" s="221"/>
      <c r="I502" s="221"/>
      <c r="J502" s="221"/>
      <c r="K502" s="221"/>
      <c r="L502" s="221"/>
      <c r="M502" s="221"/>
      <c r="N502" s="221"/>
    </row>
    <row r="503" ht="12.75" customHeight="1">
      <c r="A503" s="221"/>
      <c r="B503" s="222"/>
      <c r="C503" s="221"/>
      <c r="D503" s="221"/>
      <c r="E503" s="221"/>
      <c r="F503" s="221"/>
      <c r="G503" s="221"/>
      <c r="H503" s="221"/>
      <c r="I503" s="221"/>
      <c r="J503" s="221"/>
      <c r="K503" s="221"/>
      <c r="L503" s="221"/>
      <c r="M503" s="221"/>
      <c r="N503" s="221"/>
    </row>
    <row r="504" ht="12.75" customHeight="1">
      <c r="A504" s="221"/>
      <c r="B504" s="222"/>
      <c r="C504" s="221"/>
      <c r="D504" s="221"/>
      <c r="E504" s="221"/>
      <c r="F504" s="221"/>
      <c r="G504" s="221"/>
      <c r="H504" s="221"/>
      <c r="I504" s="221"/>
      <c r="J504" s="221"/>
      <c r="K504" s="221"/>
      <c r="L504" s="221"/>
      <c r="M504" s="221"/>
      <c r="N504" s="221"/>
    </row>
    <row r="505" ht="12.75" customHeight="1">
      <c r="A505" s="221"/>
      <c r="B505" s="222"/>
      <c r="C505" s="221"/>
      <c r="D505" s="221"/>
      <c r="E505" s="221"/>
      <c r="F505" s="221"/>
      <c r="G505" s="221"/>
      <c r="H505" s="221"/>
      <c r="I505" s="221"/>
      <c r="J505" s="221"/>
      <c r="K505" s="221"/>
      <c r="L505" s="221"/>
      <c r="M505" s="221"/>
      <c r="N505" s="221"/>
    </row>
    <row r="506" ht="12.75" customHeight="1">
      <c r="A506" s="221"/>
      <c r="B506" s="222"/>
      <c r="C506" s="221"/>
      <c r="D506" s="221"/>
      <c r="E506" s="221"/>
      <c r="F506" s="221"/>
      <c r="G506" s="221"/>
      <c r="H506" s="221"/>
      <c r="I506" s="221"/>
      <c r="J506" s="221"/>
      <c r="K506" s="221"/>
      <c r="L506" s="221"/>
      <c r="M506" s="221"/>
      <c r="N506" s="221"/>
    </row>
    <row r="507" ht="12.75" customHeight="1">
      <c r="A507" s="221"/>
      <c r="B507" s="222"/>
      <c r="C507" s="221"/>
      <c r="D507" s="221"/>
      <c r="E507" s="221"/>
      <c r="F507" s="221"/>
      <c r="G507" s="221"/>
      <c r="H507" s="221"/>
      <c r="I507" s="221"/>
      <c r="J507" s="221"/>
      <c r="K507" s="221"/>
      <c r="L507" s="221"/>
      <c r="M507" s="221"/>
      <c r="N507" s="221"/>
    </row>
    <row r="508" ht="12.75" customHeight="1">
      <c r="A508" s="221"/>
      <c r="B508" s="222"/>
      <c r="C508" s="221"/>
      <c r="D508" s="221"/>
      <c r="E508" s="221"/>
      <c r="F508" s="221"/>
      <c r="G508" s="221"/>
      <c r="H508" s="221"/>
      <c r="I508" s="221"/>
      <c r="J508" s="221"/>
      <c r="K508" s="221"/>
      <c r="L508" s="221"/>
      <c r="M508" s="221"/>
      <c r="N508" s="221"/>
    </row>
    <row r="509" ht="12.75" customHeight="1">
      <c r="A509" s="221"/>
      <c r="B509" s="222"/>
      <c r="C509" s="221"/>
      <c r="D509" s="221"/>
      <c r="E509" s="221"/>
      <c r="F509" s="221"/>
      <c r="G509" s="221"/>
      <c r="H509" s="221"/>
      <c r="I509" s="221"/>
      <c r="J509" s="221"/>
      <c r="K509" s="221"/>
      <c r="L509" s="221"/>
      <c r="M509" s="221"/>
      <c r="N509" s="221"/>
    </row>
    <row r="510" ht="12.75" customHeight="1">
      <c r="A510" s="221"/>
      <c r="B510" s="222"/>
      <c r="C510" s="221"/>
      <c r="D510" s="221"/>
      <c r="E510" s="221"/>
      <c r="F510" s="221"/>
      <c r="G510" s="221"/>
      <c r="H510" s="221"/>
      <c r="I510" s="221"/>
      <c r="J510" s="221"/>
      <c r="K510" s="221"/>
      <c r="L510" s="221"/>
      <c r="M510" s="221"/>
      <c r="N510" s="221"/>
    </row>
    <row r="511" ht="12.75" customHeight="1">
      <c r="A511" s="221"/>
      <c r="B511" s="222"/>
      <c r="C511" s="221"/>
      <c r="D511" s="221"/>
      <c r="E511" s="221"/>
      <c r="F511" s="221"/>
      <c r="G511" s="221"/>
      <c r="H511" s="221"/>
      <c r="I511" s="221"/>
      <c r="J511" s="221"/>
      <c r="K511" s="221"/>
      <c r="L511" s="221"/>
      <c r="M511" s="221"/>
      <c r="N511" s="221"/>
    </row>
    <row r="512" ht="12.75" customHeight="1">
      <c r="A512" s="221"/>
      <c r="B512" s="222"/>
      <c r="C512" s="221"/>
      <c r="D512" s="221"/>
      <c r="E512" s="221"/>
      <c r="F512" s="221"/>
      <c r="G512" s="221"/>
      <c r="H512" s="221"/>
      <c r="I512" s="221"/>
      <c r="J512" s="221"/>
      <c r="K512" s="221"/>
      <c r="L512" s="221"/>
      <c r="M512" s="221"/>
      <c r="N512" s="221"/>
    </row>
    <row r="513" ht="12.75" customHeight="1">
      <c r="A513" s="221"/>
      <c r="B513" s="222"/>
      <c r="C513" s="221"/>
      <c r="D513" s="221"/>
      <c r="E513" s="221"/>
      <c r="F513" s="221"/>
      <c r="G513" s="221"/>
      <c r="H513" s="221"/>
      <c r="I513" s="221"/>
      <c r="J513" s="221"/>
      <c r="K513" s="221"/>
      <c r="L513" s="221"/>
      <c r="M513" s="221"/>
      <c r="N513" s="221"/>
    </row>
    <row r="514" ht="12.75" customHeight="1">
      <c r="A514" s="221"/>
      <c r="B514" s="222"/>
      <c r="C514" s="221"/>
      <c r="D514" s="221"/>
      <c r="E514" s="221"/>
      <c r="F514" s="221"/>
      <c r="G514" s="221"/>
      <c r="H514" s="221"/>
      <c r="I514" s="221"/>
      <c r="J514" s="221"/>
      <c r="K514" s="221"/>
      <c r="L514" s="221"/>
      <c r="M514" s="221"/>
      <c r="N514" s="221"/>
    </row>
    <row r="515" ht="12.75" customHeight="1">
      <c r="A515" s="221"/>
      <c r="B515" s="222"/>
      <c r="C515" s="221"/>
      <c r="D515" s="221"/>
      <c r="E515" s="221"/>
      <c r="F515" s="221"/>
      <c r="G515" s="221"/>
      <c r="H515" s="221"/>
      <c r="I515" s="221"/>
      <c r="J515" s="221"/>
      <c r="K515" s="221"/>
      <c r="L515" s="221"/>
      <c r="M515" s="221"/>
      <c r="N515" s="221"/>
    </row>
    <row r="516" ht="12.75" customHeight="1">
      <c r="A516" s="221"/>
      <c r="B516" s="222"/>
      <c r="C516" s="221"/>
      <c r="D516" s="221"/>
      <c r="E516" s="221"/>
      <c r="F516" s="221"/>
      <c r="G516" s="221"/>
      <c r="H516" s="221"/>
      <c r="I516" s="221"/>
      <c r="J516" s="221"/>
      <c r="K516" s="221"/>
      <c r="L516" s="221"/>
      <c r="M516" s="221"/>
      <c r="N516" s="221"/>
    </row>
    <row r="517" ht="12.75" customHeight="1">
      <c r="A517" s="221"/>
      <c r="B517" s="222"/>
      <c r="C517" s="221"/>
      <c r="D517" s="221"/>
      <c r="E517" s="221"/>
      <c r="F517" s="221"/>
      <c r="G517" s="221"/>
      <c r="H517" s="221"/>
      <c r="I517" s="221"/>
      <c r="J517" s="221"/>
      <c r="K517" s="221"/>
      <c r="L517" s="221"/>
      <c r="M517" s="221"/>
      <c r="N517" s="221"/>
    </row>
    <row r="518" ht="12.75" customHeight="1">
      <c r="A518" s="221"/>
      <c r="B518" s="222"/>
      <c r="C518" s="221"/>
      <c r="D518" s="221"/>
      <c r="E518" s="221"/>
      <c r="F518" s="221"/>
      <c r="G518" s="221"/>
      <c r="H518" s="221"/>
      <c r="I518" s="221"/>
      <c r="J518" s="221"/>
      <c r="K518" s="221"/>
      <c r="L518" s="221"/>
      <c r="M518" s="221"/>
      <c r="N518" s="221"/>
    </row>
    <row r="519" ht="12.75" customHeight="1">
      <c r="A519" s="221"/>
      <c r="B519" s="222"/>
      <c r="C519" s="221"/>
      <c r="D519" s="221"/>
      <c r="E519" s="221"/>
      <c r="F519" s="221"/>
      <c r="G519" s="221"/>
      <c r="H519" s="221"/>
      <c r="I519" s="221"/>
      <c r="J519" s="221"/>
      <c r="K519" s="221"/>
      <c r="L519" s="221"/>
      <c r="M519" s="221"/>
      <c r="N519" s="221"/>
    </row>
    <row r="520" ht="12.75" customHeight="1">
      <c r="A520" s="221"/>
      <c r="B520" s="222"/>
      <c r="C520" s="221"/>
      <c r="D520" s="221"/>
      <c r="E520" s="221"/>
      <c r="F520" s="221"/>
      <c r="G520" s="221"/>
      <c r="H520" s="221"/>
      <c r="I520" s="221"/>
      <c r="J520" s="221"/>
      <c r="K520" s="221"/>
      <c r="L520" s="221"/>
      <c r="M520" s="221"/>
      <c r="N520" s="221"/>
    </row>
    <row r="521" ht="12.75" customHeight="1">
      <c r="A521" s="221"/>
      <c r="B521" s="222"/>
      <c r="C521" s="221"/>
      <c r="D521" s="221"/>
      <c r="E521" s="221"/>
      <c r="F521" s="221"/>
      <c r="G521" s="221"/>
      <c r="H521" s="221"/>
      <c r="I521" s="221"/>
      <c r="J521" s="221"/>
      <c r="K521" s="221"/>
      <c r="L521" s="221"/>
      <c r="M521" s="221"/>
      <c r="N521" s="221"/>
    </row>
    <row r="522" ht="12.75" customHeight="1">
      <c r="A522" s="221"/>
      <c r="B522" s="222"/>
      <c r="C522" s="221"/>
      <c r="D522" s="221"/>
      <c r="E522" s="221"/>
      <c r="F522" s="221"/>
      <c r="G522" s="221"/>
      <c r="H522" s="221"/>
      <c r="I522" s="221"/>
      <c r="J522" s="221"/>
      <c r="K522" s="221"/>
      <c r="L522" s="221"/>
      <c r="M522" s="221"/>
      <c r="N522" s="221"/>
    </row>
    <row r="523" ht="12.75" customHeight="1">
      <c r="A523" s="221"/>
      <c r="B523" s="222"/>
      <c r="C523" s="221"/>
      <c r="D523" s="221"/>
      <c r="E523" s="221"/>
      <c r="F523" s="221"/>
      <c r="G523" s="221"/>
      <c r="H523" s="221"/>
      <c r="I523" s="221"/>
      <c r="J523" s="221"/>
      <c r="K523" s="221"/>
      <c r="L523" s="221"/>
      <c r="M523" s="221"/>
      <c r="N523" s="221"/>
    </row>
    <row r="524" ht="12.75" customHeight="1">
      <c r="A524" s="221"/>
      <c r="B524" s="222"/>
      <c r="C524" s="221"/>
      <c r="D524" s="221"/>
      <c r="E524" s="221"/>
      <c r="F524" s="221"/>
      <c r="G524" s="221"/>
      <c r="H524" s="221"/>
      <c r="I524" s="221"/>
      <c r="J524" s="221"/>
      <c r="K524" s="221"/>
      <c r="L524" s="221"/>
      <c r="M524" s="221"/>
      <c r="N524" s="221"/>
    </row>
    <row r="525" ht="12.75" customHeight="1">
      <c r="A525" s="221"/>
      <c r="B525" s="222"/>
      <c r="C525" s="221"/>
      <c r="D525" s="221"/>
      <c r="E525" s="221"/>
      <c r="F525" s="221"/>
      <c r="G525" s="221"/>
      <c r="H525" s="221"/>
      <c r="I525" s="221"/>
      <c r="J525" s="221"/>
      <c r="K525" s="221"/>
      <c r="L525" s="221"/>
      <c r="M525" s="221"/>
      <c r="N525" s="221"/>
    </row>
    <row r="526" ht="12.75" customHeight="1">
      <c r="A526" s="221"/>
      <c r="B526" s="222"/>
      <c r="C526" s="221"/>
      <c r="D526" s="221"/>
      <c r="E526" s="221"/>
      <c r="F526" s="221"/>
      <c r="G526" s="221"/>
      <c r="H526" s="221"/>
      <c r="I526" s="221"/>
      <c r="J526" s="221"/>
      <c r="K526" s="221"/>
      <c r="L526" s="221"/>
      <c r="M526" s="221"/>
      <c r="N526" s="221"/>
    </row>
    <row r="527" ht="12.75" customHeight="1">
      <c r="A527" s="221"/>
      <c r="B527" s="222"/>
      <c r="C527" s="221"/>
      <c r="D527" s="221"/>
      <c r="E527" s="221"/>
      <c r="F527" s="221"/>
      <c r="G527" s="221"/>
      <c r="H527" s="221"/>
      <c r="I527" s="221"/>
      <c r="J527" s="221"/>
      <c r="K527" s="221"/>
      <c r="L527" s="221"/>
      <c r="M527" s="221"/>
      <c r="N527" s="221"/>
    </row>
    <row r="528" ht="12.75" customHeight="1">
      <c r="A528" s="221"/>
      <c r="B528" s="222"/>
      <c r="C528" s="221"/>
      <c r="D528" s="221"/>
      <c r="E528" s="221"/>
      <c r="F528" s="221"/>
      <c r="G528" s="221"/>
      <c r="H528" s="221"/>
      <c r="I528" s="221"/>
      <c r="J528" s="221"/>
      <c r="K528" s="221"/>
      <c r="L528" s="221"/>
      <c r="M528" s="221"/>
      <c r="N528" s="221"/>
    </row>
    <row r="529" ht="12.75" customHeight="1">
      <c r="A529" s="221"/>
      <c r="B529" s="222"/>
      <c r="C529" s="221"/>
      <c r="D529" s="221"/>
      <c r="E529" s="221"/>
      <c r="F529" s="221"/>
      <c r="G529" s="221"/>
      <c r="H529" s="221"/>
      <c r="I529" s="221"/>
      <c r="J529" s="221"/>
      <c r="K529" s="221"/>
      <c r="L529" s="221"/>
      <c r="M529" s="221"/>
      <c r="N529" s="221"/>
    </row>
    <row r="530" ht="12.75" customHeight="1">
      <c r="A530" s="221"/>
      <c r="B530" s="222"/>
      <c r="C530" s="221"/>
      <c r="D530" s="221"/>
      <c r="E530" s="221"/>
      <c r="F530" s="221"/>
      <c r="G530" s="221"/>
      <c r="H530" s="221"/>
      <c r="I530" s="221"/>
      <c r="J530" s="221"/>
      <c r="K530" s="221"/>
      <c r="L530" s="221"/>
      <c r="M530" s="221"/>
      <c r="N530" s="221"/>
    </row>
    <row r="531" ht="12.75" customHeight="1">
      <c r="A531" s="221"/>
      <c r="B531" s="222"/>
      <c r="C531" s="221"/>
      <c r="D531" s="221"/>
      <c r="E531" s="221"/>
      <c r="F531" s="221"/>
      <c r="G531" s="221"/>
      <c r="H531" s="221"/>
      <c r="I531" s="221"/>
      <c r="J531" s="221"/>
      <c r="K531" s="221"/>
      <c r="L531" s="221"/>
      <c r="M531" s="221"/>
      <c r="N531" s="221"/>
    </row>
    <row r="532" ht="12.75" customHeight="1">
      <c r="A532" s="221"/>
      <c r="B532" s="222"/>
      <c r="C532" s="221"/>
      <c r="D532" s="221"/>
      <c r="E532" s="221"/>
      <c r="F532" s="221"/>
      <c r="G532" s="221"/>
      <c r="H532" s="221"/>
      <c r="I532" s="221"/>
      <c r="J532" s="221"/>
      <c r="K532" s="221"/>
      <c r="L532" s="221"/>
      <c r="M532" s="221"/>
      <c r="N532" s="221"/>
    </row>
    <row r="533" ht="12.75" customHeight="1">
      <c r="A533" s="221"/>
      <c r="B533" s="222"/>
      <c r="C533" s="221"/>
      <c r="D533" s="221"/>
      <c r="E533" s="221"/>
      <c r="F533" s="221"/>
      <c r="G533" s="221"/>
      <c r="H533" s="221"/>
      <c r="I533" s="221"/>
      <c r="J533" s="221"/>
      <c r="K533" s="221"/>
      <c r="L533" s="221"/>
      <c r="M533" s="221"/>
      <c r="N533" s="221"/>
    </row>
    <row r="534" ht="12.75" customHeight="1">
      <c r="A534" s="221"/>
      <c r="B534" s="222"/>
      <c r="C534" s="221"/>
      <c r="D534" s="221"/>
      <c r="E534" s="221"/>
      <c r="F534" s="221"/>
      <c r="G534" s="221"/>
      <c r="H534" s="221"/>
      <c r="I534" s="221"/>
      <c r="J534" s="221"/>
      <c r="K534" s="221"/>
      <c r="L534" s="221"/>
      <c r="M534" s="221"/>
      <c r="N534" s="221"/>
    </row>
    <row r="535" ht="12.75" customHeight="1">
      <c r="A535" s="221"/>
      <c r="B535" s="222"/>
      <c r="C535" s="221"/>
      <c r="D535" s="221"/>
      <c r="E535" s="221"/>
      <c r="F535" s="221"/>
      <c r="G535" s="221"/>
      <c r="H535" s="221"/>
      <c r="I535" s="221"/>
      <c r="J535" s="221"/>
      <c r="K535" s="221"/>
      <c r="L535" s="221"/>
      <c r="M535" s="221"/>
      <c r="N535" s="221"/>
    </row>
    <row r="536" ht="12.75" customHeight="1">
      <c r="A536" s="221"/>
      <c r="B536" s="222"/>
      <c r="C536" s="221"/>
      <c r="D536" s="221"/>
      <c r="E536" s="221"/>
      <c r="F536" s="221"/>
      <c r="G536" s="221"/>
      <c r="H536" s="221"/>
      <c r="I536" s="221"/>
      <c r="J536" s="221"/>
      <c r="K536" s="221"/>
      <c r="L536" s="221"/>
      <c r="M536" s="221"/>
      <c r="N536" s="221"/>
    </row>
    <row r="537" ht="12.75" customHeight="1">
      <c r="A537" s="221"/>
      <c r="B537" s="222"/>
      <c r="C537" s="221"/>
      <c r="D537" s="221"/>
      <c r="E537" s="221"/>
      <c r="F537" s="221"/>
      <c r="G537" s="221"/>
      <c r="H537" s="221"/>
      <c r="I537" s="221"/>
      <c r="J537" s="221"/>
      <c r="K537" s="221"/>
      <c r="L537" s="221"/>
      <c r="M537" s="221"/>
      <c r="N537" s="221"/>
    </row>
    <row r="538" ht="12.75" customHeight="1">
      <c r="A538" s="221"/>
      <c r="B538" s="222"/>
      <c r="C538" s="221"/>
      <c r="D538" s="221"/>
      <c r="E538" s="221"/>
      <c r="F538" s="221"/>
      <c r="G538" s="221"/>
      <c r="H538" s="221"/>
      <c r="I538" s="221"/>
      <c r="J538" s="221"/>
      <c r="K538" s="221"/>
      <c r="L538" s="221"/>
      <c r="M538" s="221"/>
      <c r="N538" s="221"/>
    </row>
    <row r="539" ht="12.75" customHeight="1">
      <c r="A539" s="221"/>
      <c r="B539" s="222"/>
      <c r="C539" s="221"/>
      <c r="D539" s="221"/>
      <c r="E539" s="221"/>
      <c r="F539" s="221"/>
      <c r="G539" s="221"/>
      <c r="H539" s="221"/>
      <c r="I539" s="221"/>
      <c r="J539" s="221"/>
      <c r="K539" s="221"/>
      <c r="L539" s="221"/>
      <c r="M539" s="221"/>
      <c r="N539" s="221"/>
    </row>
    <row r="540" ht="12.75" customHeight="1">
      <c r="A540" s="221"/>
      <c r="B540" s="222"/>
      <c r="C540" s="221"/>
      <c r="D540" s="221"/>
      <c r="E540" s="221"/>
      <c r="F540" s="221"/>
      <c r="G540" s="221"/>
      <c r="H540" s="221"/>
      <c r="I540" s="221"/>
      <c r="J540" s="221"/>
      <c r="K540" s="221"/>
      <c r="L540" s="221"/>
      <c r="M540" s="221"/>
      <c r="N540" s="221"/>
    </row>
    <row r="541" ht="12.75" customHeight="1">
      <c r="A541" s="221"/>
      <c r="B541" s="222"/>
      <c r="C541" s="221"/>
      <c r="D541" s="221"/>
      <c r="E541" s="221"/>
      <c r="F541" s="221"/>
      <c r="G541" s="221"/>
      <c r="H541" s="221"/>
      <c r="I541" s="221"/>
      <c r="J541" s="221"/>
      <c r="K541" s="221"/>
      <c r="L541" s="221"/>
      <c r="M541" s="221"/>
      <c r="N541" s="221"/>
    </row>
    <row r="542" ht="12.75" customHeight="1">
      <c r="A542" s="221"/>
      <c r="B542" s="222"/>
      <c r="C542" s="221"/>
      <c r="D542" s="221"/>
      <c r="E542" s="221"/>
      <c r="F542" s="221"/>
      <c r="G542" s="221"/>
      <c r="H542" s="221"/>
      <c r="I542" s="221"/>
      <c r="J542" s="221"/>
      <c r="K542" s="221"/>
      <c r="L542" s="221"/>
      <c r="M542" s="221"/>
      <c r="N542" s="221"/>
    </row>
    <row r="543" ht="12.75" customHeight="1">
      <c r="A543" s="221"/>
      <c r="B543" s="222"/>
      <c r="C543" s="221"/>
      <c r="D543" s="221"/>
      <c r="E543" s="221"/>
      <c r="F543" s="221"/>
      <c r="G543" s="221"/>
      <c r="H543" s="221"/>
      <c r="I543" s="221"/>
      <c r="J543" s="221"/>
      <c r="K543" s="221"/>
      <c r="L543" s="221"/>
      <c r="M543" s="221"/>
      <c r="N543" s="221"/>
    </row>
    <row r="544" ht="12.75" customHeight="1">
      <c r="A544" s="221"/>
      <c r="B544" s="222"/>
      <c r="C544" s="221"/>
      <c r="D544" s="221"/>
      <c r="E544" s="221"/>
      <c r="F544" s="221"/>
      <c r="G544" s="221"/>
      <c r="H544" s="221"/>
      <c r="I544" s="221"/>
      <c r="J544" s="221"/>
      <c r="K544" s="221"/>
      <c r="L544" s="221"/>
      <c r="M544" s="221"/>
      <c r="N544" s="221"/>
    </row>
    <row r="545" ht="12.75" customHeight="1">
      <c r="A545" s="221"/>
      <c r="B545" s="222"/>
      <c r="C545" s="221"/>
      <c r="D545" s="221"/>
      <c r="E545" s="221"/>
      <c r="F545" s="221"/>
      <c r="G545" s="221"/>
      <c r="H545" s="221"/>
      <c r="I545" s="221"/>
      <c r="J545" s="221"/>
      <c r="K545" s="221"/>
      <c r="L545" s="221"/>
      <c r="M545" s="221"/>
      <c r="N545" s="221"/>
    </row>
    <row r="546" ht="12.75" customHeight="1">
      <c r="A546" s="221"/>
      <c r="B546" s="222"/>
      <c r="C546" s="221"/>
      <c r="D546" s="221"/>
      <c r="E546" s="221"/>
      <c r="F546" s="221"/>
      <c r="G546" s="221"/>
      <c r="H546" s="221"/>
      <c r="I546" s="221"/>
      <c r="J546" s="221"/>
      <c r="K546" s="221"/>
      <c r="L546" s="221"/>
      <c r="M546" s="221"/>
      <c r="N546" s="221"/>
    </row>
    <row r="547" ht="12.75" customHeight="1">
      <c r="A547" s="221"/>
      <c r="B547" s="222"/>
      <c r="C547" s="221"/>
      <c r="D547" s="221"/>
      <c r="E547" s="221"/>
      <c r="F547" s="221"/>
      <c r="G547" s="221"/>
      <c r="H547" s="221"/>
      <c r="I547" s="221"/>
      <c r="J547" s="221"/>
      <c r="K547" s="221"/>
      <c r="L547" s="221"/>
      <c r="M547" s="221"/>
      <c r="N547" s="221"/>
    </row>
    <row r="548" ht="12.75" customHeight="1">
      <c r="A548" s="221"/>
      <c r="B548" s="222"/>
      <c r="C548" s="221"/>
      <c r="D548" s="221"/>
      <c r="E548" s="221"/>
      <c r="F548" s="221"/>
      <c r="G548" s="221"/>
      <c r="H548" s="221"/>
      <c r="I548" s="221"/>
      <c r="J548" s="221"/>
      <c r="K548" s="221"/>
      <c r="L548" s="221"/>
      <c r="M548" s="221"/>
      <c r="N548" s="221"/>
    </row>
    <row r="549" ht="12.75" customHeight="1">
      <c r="A549" s="221"/>
      <c r="B549" s="222"/>
      <c r="C549" s="221"/>
      <c r="D549" s="221"/>
      <c r="E549" s="221"/>
      <c r="F549" s="221"/>
      <c r="G549" s="221"/>
      <c r="H549" s="221"/>
      <c r="I549" s="221"/>
      <c r="J549" s="221"/>
      <c r="K549" s="221"/>
      <c r="L549" s="221"/>
      <c r="M549" s="221"/>
      <c r="N549" s="221"/>
    </row>
    <row r="550" ht="12.75" customHeight="1">
      <c r="A550" s="221"/>
      <c r="B550" s="222"/>
      <c r="C550" s="221"/>
      <c r="D550" s="221"/>
      <c r="E550" s="221"/>
      <c r="F550" s="221"/>
      <c r="G550" s="221"/>
      <c r="H550" s="221"/>
      <c r="I550" s="221"/>
      <c r="J550" s="221"/>
      <c r="K550" s="221"/>
      <c r="L550" s="221"/>
      <c r="M550" s="221"/>
      <c r="N550" s="221"/>
    </row>
    <row r="551" ht="12.75" customHeight="1">
      <c r="A551" s="221"/>
      <c r="B551" s="222"/>
      <c r="C551" s="221"/>
      <c r="D551" s="221"/>
      <c r="E551" s="221"/>
      <c r="F551" s="221"/>
      <c r="G551" s="221"/>
      <c r="H551" s="221"/>
      <c r="I551" s="221"/>
      <c r="J551" s="221"/>
      <c r="K551" s="221"/>
      <c r="L551" s="221"/>
      <c r="M551" s="221"/>
      <c r="N551" s="221"/>
    </row>
    <row r="552" ht="12.75" customHeight="1">
      <c r="A552" s="221"/>
      <c r="B552" s="222"/>
      <c r="C552" s="221"/>
      <c r="D552" s="221"/>
      <c r="E552" s="221"/>
      <c r="F552" s="221"/>
      <c r="G552" s="221"/>
      <c r="H552" s="221"/>
      <c r="I552" s="221"/>
      <c r="J552" s="221"/>
      <c r="K552" s="221"/>
      <c r="L552" s="221"/>
      <c r="M552" s="221"/>
      <c r="N552" s="221"/>
    </row>
    <row r="553" ht="12.75" customHeight="1">
      <c r="A553" s="221"/>
      <c r="B553" s="222"/>
      <c r="C553" s="221"/>
      <c r="D553" s="221"/>
      <c r="E553" s="221"/>
      <c r="F553" s="221"/>
      <c r="G553" s="221"/>
      <c r="H553" s="221"/>
      <c r="I553" s="221"/>
      <c r="J553" s="221"/>
      <c r="K553" s="221"/>
      <c r="L553" s="221"/>
      <c r="M553" s="221"/>
      <c r="N553" s="221"/>
    </row>
    <row r="554" ht="12.75" customHeight="1">
      <c r="A554" s="221"/>
      <c r="B554" s="222"/>
      <c r="C554" s="221"/>
      <c r="D554" s="221"/>
      <c r="E554" s="221"/>
      <c r="F554" s="221"/>
      <c r="G554" s="221"/>
      <c r="H554" s="221"/>
      <c r="I554" s="221"/>
      <c r="J554" s="221"/>
      <c r="K554" s="221"/>
      <c r="L554" s="221"/>
      <c r="M554" s="221"/>
      <c r="N554" s="221"/>
    </row>
    <row r="555" ht="12.75" customHeight="1">
      <c r="A555" s="221"/>
      <c r="B555" s="222"/>
      <c r="C555" s="221"/>
      <c r="D555" s="221"/>
      <c r="E555" s="221"/>
      <c r="F555" s="221"/>
      <c r="G555" s="221"/>
      <c r="H555" s="221"/>
      <c r="I555" s="221"/>
      <c r="J555" s="221"/>
      <c r="K555" s="221"/>
      <c r="L555" s="221"/>
      <c r="M555" s="221"/>
      <c r="N555" s="221"/>
    </row>
    <row r="556" ht="12.75" customHeight="1">
      <c r="A556" s="221"/>
      <c r="B556" s="222"/>
      <c r="C556" s="221"/>
      <c r="D556" s="221"/>
      <c r="E556" s="221"/>
      <c r="F556" s="221"/>
      <c r="G556" s="221"/>
      <c r="H556" s="221"/>
      <c r="I556" s="221"/>
      <c r="J556" s="221"/>
      <c r="K556" s="221"/>
      <c r="L556" s="221"/>
      <c r="M556" s="221"/>
      <c r="N556" s="221"/>
    </row>
    <row r="557" ht="12.75" customHeight="1">
      <c r="A557" s="221"/>
      <c r="B557" s="222"/>
      <c r="C557" s="221"/>
      <c r="D557" s="221"/>
      <c r="E557" s="221"/>
      <c r="F557" s="221"/>
      <c r="G557" s="221"/>
      <c r="H557" s="221"/>
      <c r="I557" s="221"/>
      <c r="J557" s="221"/>
      <c r="K557" s="221"/>
      <c r="L557" s="221"/>
      <c r="M557" s="221"/>
      <c r="N557" s="221"/>
    </row>
    <row r="558" ht="12.75" customHeight="1">
      <c r="A558" s="221"/>
      <c r="B558" s="222"/>
      <c r="C558" s="221"/>
      <c r="D558" s="221"/>
      <c r="E558" s="221"/>
      <c r="F558" s="221"/>
      <c r="G558" s="221"/>
      <c r="H558" s="221"/>
      <c r="I558" s="221"/>
      <c r="J558" s="221"/>
      <c r="K558" s="221"/>
      <c r="L558" s="221"/>
      <c r="M558" s="221"/>
      <c r="N558" s="221"/>
    </row>
    <row r="559" ht="12.75" customHeight="1">
      <c r="A559" s="221"/>
      <c r="B559" s="222"/>
      <c r="C559" s="221"/>
      <c r="D559" s="221"/>
      <c r="E559" s="221"/>
      <c r="F559" s="221"/>
      <c r="G559" s="221"/>
      <c r="H559" s="221"/>
      <c r="I559" s="221"/>
      <c r="J559" s="221"/>
      <c r="K559" s="221"/>
      <c r="L559" s="221"/>
      <c r="M559" s="221"/>
      <c r="N559" s="221"/>
    </row>
    <row r="560" ht="12.75" customHeight="1">
      <c r="A560" s="221"/>
      <c r="B560" s="222"/>
      <c r="C560" s="221"/>
      <c r="D560" s="221"/>
      <c r="E560" s="221"/>
      <c r="F560" s="221"/>
      <c r="G560" s="221"/>
      <c r="H560" s="221"/>
      <c r="I560" s="221"/>
      <c r="J560" s="221"/>
      <c r="K560" s="221"/>
      <c r="L560" s="221"/>
      <c r="M560" s="221"/>
      <c r="N560" s="221"/>
    </row>
    <row r="561" ht="12.75" customHeight="1">
      <c r="A561" s="221"/>
      <c r="B561" s="222"/>
      <c r="C561" s="221"/>
      <c r="D561" s="221"/>
      <c r="E561" s="221"/>
      <c r="F561" s="221"/>
      <c r="G561" s="221"/>
      <c r="H561" s="221"/>
      <c r="I561" s="221"/>
      <c r="J561" s="221"/>
      <c r="K561" s="221"/>
      <c r="L561" s="221"/>
      <c r="M561" s="221"/>
      <c r="N561" s="221"/>
    </row>
    <row r="562" ht="12.75" customHeight="1">
      <c r="A562" s="221"/>
      <c r="B562" s="222"/>
      <c r="C562" s="221"/>
      <c r="D562" s="221"/>
      <c r="E562" s="221"/>
      <c r="F562" s="221"/>
      <c r="G562" s="221"/>
      <c r="H562" s="221"/>
      <c r="I562" s="221"/>
      <c r="J562" s="221"/>
      <c r="K562" s="221"/>
      <c r="L562" s="221"/>
      <c r="M562" s="221"/>
      <c r="N562" s="221"/>
    </row>
    <row r="563" ht="12.75" customHeight="1">
      <c r="A563" s="221"/>
      <c r="B563" s="222"/>
      <c r="C563" s="221"/>
      <c r="D563" s="221"/>
      <c r="E563" s="221"/>
      <c r="F563" s="221"/>
      <c r="G563" s="221"/>
      <c r="H563" s="221"/>
      <c r="I563" s="221"/>
      <c r="J563" s="221"/>
      <c r="K563" s="221"/>
      <c r="L563" s="221"/>
      <c r="M563" s="221"/>
      <c r="N563" s="221"/>
    </row>
    <row r="564" ht="12.75" customHeight="1">
      <c r="A564" s="221"/>
      <c r="B564" s="222"/>
      <c r="C564" s="221"/>
      <c r="D564" s="221"/>
      <c r="E564" s="221"/>
      <c r="F564" s="221"/>
      <c r="G564" s="221"/>
      <c r="H564" s="221"/>
      <c r="I564" s="221"/>
      <c r="J564" s="221"/>
      <c r="K564" s="221"/>
      <c r="L564" s="221"/>
      <c r="M564" s="221"/>
      <c r="N564" s="221"/>
    </row>
    <row r="565" ht="12.75" customHeight="1">
      <c r="A565" s="221"/>
      <c r="B565" s="222"/>
      <c r="C565" s="221"/>
      <c r="D565" s="221"/>
      <c r="E565" s="221"/>
      <c r="F565" s="221"/>
      <c r="G565" s="221"/>
      <c r="H565" s="221"/>
      <c r="I565" s="221"/>
      <c r="J565" s="221"/>
      <c r="K565" s="221"/>
      <c r="L565" s="221"/>
      <c r="M565" s="221"/>
      <c r="N565" s="221"/>
    </row>
    <row r="566" ht="12.75" customHeight="1">
      <c r="A566" s="221"/>
      <c r="B566" s="222"/>
      <c r="C566" s="221"/>
      <c r="D566" s="221"/>
      <c r="E566" s="221"/>
      <c r="F566" s="221"/>
      <c r="G566" s="221"/>
      <c r="H566" s="221"/>
      <c r="I566" s="221"/>
      <c r="J566" s="221"/>
      <c r="K566" s="221"/>
      <c r="L566" s="221"/>
      <c r="M566" s="221"/>
      <c r="N566" s="221"/>
    </row>
    <row r="567" ht="12.75" customHeight="1">
      <c r="A567" s="221"/>
      <c r="B567" s="222"/>
      <c r="C567" s="221"/>
      <c r="D567" s="221"/>
      <c r="E567" s="221"/>
      <c r="F567" s="221"/>
      <c r="G567" s="221"/>
      <c r="H567" s="221"/>
      <c r="I567" s="221"/>
      <c r="J567" s="221"/>
      <c r="K567" s="221"/>
      <c r="L567" s="221"/>
      <c r="M567" s="221"/>
      <c r="N567" s="221"/>
    </row>
    <row r="568" ht="12.75" customHeight="1">
      <c r="A568" s="221"/>
      <c r="B568" s="222"/>
      <c r="C568" s="221"/>
      <c r="D568" s="221"/>
      <c r="E568" s="221"/>
      <c r="F568" s="221"/>
      <c r="G568" s="221"/>
      <c r="H568" s="221"/>
      <c r="I568" s="221"/>
      <c r="J568" s="221"/>
      <c r="K568" s="221"/>
      <c r="L568" s="221"/>
      <c r="M568" s="221"/>
      <c r="N568" s="221"/>
    </row>
    <row r="569" ht="12.75" customHeight="1">
      <c r="A569" s="221"/>
      <c r="B569" s="222"/>
      <c r="C569" s="221"/>
      <c r="D569" s="221"/>
      <c r="E569" s="221"/>
      <c r="F569" s="221"/>
      <c r="G569" s="221"/>
      <c r="H569" s="221"/>
      <c r="I569" s="221"/>
      <c r="J569" s="221"/>
      <c r="K569" s="221"/>
      <c r="L569" s="221"/>
      <c r="M569" s="221"/>
      <c r="N569" s="221"/>
    </row>
    <row r="570" ht="12.75" customHeight="1">
      <c r="A570" s="221"/>
      <c r="B570" s="222"/>
      <c r="C570" s="221"/>
      <c r="D570" s="221"/>
      <c r="E570" s="221"/>
      <c r="F570" s="221"/>
      <c r="G570" s="221"/>
      <c r="H570" s="221"/>
      <c r="I570" s="221"/>
      <c r="J570" s="221"/>
      <c r="K570" s="221"/>
      <c r="L570" s="221"/>
      <c r="M570" s="221"/>
      <c r="N570" s="221"/>
    </row>
    <row r="571" ht="12.75" customHeight="1">
      <c r="A571" s="221"/>
      <c r="B571" s="222"/>
      <c r="C571" s="221"/>
      <c r="D571" s="221"/>
      <c r="E571" s="221"/>
      <c r="F571" s="221"/>
      <c r="G571" s="221"/>
      <c r="H571" s="221"/>
      <c r="I571" s="221"/>
      <c r="J571" s="221"/>
      <c r="K571" s="221"/>
      <c r="L571" s="221"/>
      <c r="M571" s="221"/>
      <c r="N571" s="221"/>
    </row>
    <row r="572" ht="12.75" customHeight="1">
      <c r="A572" s="221"/>
      <c r="B572" s="222"/>
      <c r="C572" s="221"/>
      <c r="D572" s="221"/>
      <c r="E572" s="221"/>
      <c r="F572" s="221"/>
      <c r="G572" s="221"/>
      <c r="H572" s="221"/>
      <c r="I572" s="221"/>
      <c r="J572" s="221"/>
      <c r="K572" s="221"/>
      <c r="L572" s="221"/>
      <c r="M572" s="221"/>
      <c r="N572" s="221"/>
    </row>
    <row r="573" ht="12.75" customHeight="1">
      <c r="A573" s="221"/>
      <c r="B573" s="222"/>
      <c r="C573" s="221"/>
      <c r="D573" s="221"/>
      <c r="E573" s="221"/>
      <c r="F573" s="221"/>
      <c r="G573" s="221"/>
      <c r="H573" s="221"/>
      <c r="I573" s="221"/>
      <c r="J573" s="221"/>
      <c r="K573" s="221"/>
      <c r="L573" s="221"/>
      <c r="M573" s="221"/>
      <c r="N573" s="221"/>
    </row>
    <row r="574" ht="12.75" customHeight="1">
      <c r="A574" s="221"/>
      <c r="B574" s="222"/>
      <c r="C574" s="221"/>
      <c r="D574" s="221"/>
      <c r="E574" s="221"/>
      <c r="F574" s="221"/>
      <c r="G574" s="221"/>
      <c r="H574" s="221"/>
      <c r="I574" s="221"/>
      <c r="J574" s="221"/>
      <c r="K574" s="221"/>
      <c r="L574" s="221"/>
      <c r="M574" s="221"/>
      <c r="N574" s="221"/>
    </row>
    <row r="575" ht="12.75" customHeight="1">
      <c r="A575" s="221"/>
      <c r="B575" s="222"/>
      <c r="C575" s="221"/>
      <c r="D575" s="221"/>
      <c r="E575" s="221"/>
      <c r="F575" s="221"/>
      <c r="G575" s="221"/>
      <c r="H575" s="221"/>
      <c r="I575" s="221"/>
      <c r="J575" s="221"/>
      <c r="K575" s="221"/>
      <c r="L575" s="221"/>
      <c r="M575" s="221"/>
      <c r="N575" s="221"/>
    </row>
    <row r="576" ht="12.75" customHeight="1">
      <c r="A576" s="221"/>
      <c r="B576" s="222"/>
      <c r="C576" s="221"/>
      <c r="D576" s="221"/>
      <c r="E576" s="221"/>
      <c r="F576" s="221"/>
      <c r="G576" s="221"/>
      <c r="H576" s="221"/>
      <c r="I576" s="221"/>
      <c r="J576" s="221"/>
      <c r="K576" s="221"/>
      <c r="L576" s="221"/>
      <c r="M576" s="221"/>
      <c r="N576" s="221"/>
    </row>
    <row r="577" ht="12.75" customHeight="1">
      <c r="A577" s="221"/>
      <c r="B577" s="222"/>
      <c r="C577" s="221"/>
      <c r="D577" s="221"/>
      <c r="E577" s="221"/>
      <c r="F577" s="221"/>
      <c r="G577" s="221"/>
      <c r="H577" s="221"/>
      <c r="I577" s="221"/>
      <c r="J577" s="221"/>
      <c r="K577" s="221"/>
      <c r="L577" s="221"/>
      <c r="M577" s="221"/>
      <c r="N577" s="221"/>
    </row>
    <row r="578" ht="12.75" customHeight="1">
      <c r="A578" s="221"/>
      <c r="B578" s="222"/>
      <c r="C578" s="221"/>
      <c r="D578" s="221"/>
      <c r="E578" s="221"/>
      <c r="F578" s="221"/>
      <c r="G578" s="221"/>
      <c r="H578" s="221"/>
      <c r="I578" s="221"/>
      <c r="J578" s="221"/>
      <c r="K578" s="221"/>
      <c r="L578" s="221"/>
      <c r="M578" s="221"/>
      <c r="N578" s="221"/>
    </row>
    <row r="579" ht="12.75" customHeight="1">
      <c r="A579" s="221"/>
      <c r="B579" s="222"/>
      <c r="C579" s="221"/>
      <c r="D579" s="221"/>
      <c r="E579" s="221"/>
      <c r="F579" s="221"/>
      <c r="G579" s="221"/>
      <c r="H579" s="221"/>
      <c r="I579" s="221"/>
      <c r="J579" s="221"/>
      <c r="K579" s="221"/>
      <c r="L579" s="221"/>
      <c r="M579" s="221"/>
      <c r="N579" s="221"/>
    </row>
    <row r="580" ht="12.75" customHeight="1">
      <c r="A580" s="221"/>
      <c r="B580" s="222"/>
      <c r="C580" s="221"/>
      <c r="D580" s="221"/>
      <c r="E580" s="221"/>
      <c r="F580" s="221"/>
      <c r="G580" s="221"/>
      <c r="H580" s="221"/>
      <c r="I580" s="221"/>
      <c r="J580" s="221"/>
      <c r="K580" s="221"/>
      <c r="L580" s="221"/>
      <c r="M580" s="221"/>
      <c r="N580" s="221"/>
    </row>
    <row r="581" ht="12.75" customHeight="1">
      <c r="A581" s="221"/>
      <c r="B581" s="222"/>
      <c r="C581" s="221"/>
      <c r="D581" s="221"/>
      <c r="E581" s="221"/>
      <c r="F581" s="221"/>
      <c r="G581" s="221"/>
      <c r="H581" s="221"/>
      <c r="I581" s="221"/>
      <c r="J581" s="221"/>
      <c r="K581" s="221"/>
      <c r="L581" s="221"/>
      <c r="M581" s="221"/>
      <c r="N581" s="221"/>
    </row>
    <row r="582" ht="12.75" customHeight="1">
      <c r="A582" s="221"/>
      <c r="B582" s="222"/>
      <c r="C582" s="221"/>
      <c r="D582" s="221"/>
      <c r="E582" s="221"/>
      <c r="F582" s="221"/>
      <c r="G582" s="221"/>
      <c r="H582" s="221"/>
      <c r="I582" s="221"/>
      <c r="J582" s="221"/>
      <c r="K582" s="221"/>
      <c r="L582" s="221"/>
      <c r="M582" s="221"/>
      <c r="N582" s="221"/>
    </row>
    <row r="583" ht="12.75" customHeight="1">
      <c r="A583" s="221"/>
      <c r="B583" s="222"/>
      <c r="C583" s="221"/>
      <c r="D583" s="221"/>
      <c r="E583" s="221"/>
      <c r="F583" s="221"/>
      <c r="G583" s="221"/>
      <c r="H583" s="221"/>
      <c r="I583" s="221"/>
      <c r="J583" s="221"/>
      <c r="K583" s="221"/>
      <c r="L583" s="221"/>
      <c r="M583" s="221"/>
      <c r="N583" s="221"/>
    </row>
    <row r="584" ht="12.75" customHeight="1">
      <c r="A584" s="221"/>
      <c r="B584" s="222"/>
      <c r="C584" s="221"/>
      <c r="D584" s="221"/>
      <c r="E584" s="221"/>
      <c r="F584" s="221"/>
      <c r="G584" s="221"/>
      <c r="H584" s="221"/>
      <c r="I584" s="221"/>
      <c r="J584" s="221"/>
      <c r="K584" s="221"/>
      <c r="L584" s="221"/>
      <c r="M584" s="221"/>
      <c r="N584" s="221"/>
    </row>
    <row r="585" ht="12.75" customHeight="1">
      <c r="A585" s="221"/>
      <c r="B585" s="222"/>
      <c r="C585" s="221"/>
      <c r="D585" s="221"/>
      <c r="E585" s="221"/>
      <c r="F585" s="221"/>
      <c r="G585" s="221"/>
      <c r="H585" s="221"/>
      <c r="I585" s="221"/>
      <c r="J585" s="221"/>
      <c r="K585" s="221"/>
      <c r="L585" s="221"/>
      <c r="M585" s="221"/>
      <c r="N585" s="221"/>
    </row>
    <row r="586" ht="12.75" customHeight="1">
      <c r="A586" s="221"/>
      <c r="B586" s="222"/>
      <c r="C586" s="221"/>
      <c r="D586" s="221"/>
      <c r="E586" s="221"/>
      <c r="F586" s="221"/>
      <c r="G586" s="221"/>
      <c r="H586" s="221"/>
      <c r="I586" s="221"/>
      <c r="J586" s="221"/>
      <c r="K586" s="221"/>
      <c r="L586" s="221"/>
      <c r="M586" s="221"/>
      <c r="N586" s="221"/>
    </row>
    <row r="587" ht="12.75" customHeight="1">
      <c r="A587" s="221"/>
      <c r="B587" s="222"/>
      <c r="C587" s="221"/>
      <c r="D587" s="221"/>
      <c r="E587" s="221"/>
      <c r="F587" s="221"/>
      <c r="G587" s="221"/>
      <c r="H587" s="221"/>
      <c r="I587" s="221"/>
      <c r="J587" s="221"/>
      <c r="K587" s="221"/>
      <c r="L587" s="221"/>
      <c r="M587" s="221"/>
      <c r="N587" s="221"/>
    </row>
    <row r="588" ht="12.75" customHeight="1">
      <c r="A588" s="221"/>
      <c r="B588" s="222"/>
      <c r="C588" s="221"/>
      <c r="D588" s="221"/>
      <c r="E588" s="221"/>
      <c r="F588" s="221"/>
      <c r="G588" s="221"/>
      <c r="H588" s="221"/>
      <c r="I588" s="221"/>
      <c r="J588" s="221"/>
      <c r="K588" s="221"/>
      <c r="L588" s="221"/>
      <c r="M588" s="221"/>
      <c r="N588" s="221"/>
    </row>
    <row r="589" ht="12.75" customHeight="1">
      <c r="A589" s="221"/>
      <c r="B589" s="222"/>
      <c r="C589" s="221"/>
      <c r="D589" s="221"/>
      <c r="E589" s="221"/>
      <c r="F589" s="221"/>
      <c r="G589" s="221"/>
      <c r="H589" s="221"/>
      <c r="I589" s="221"/>
      <c r="J589" s="221"/>
      <c r="K589" s="221"/>
      <c r="L589" s="221"/>
      <c r="M589" s="221"/>
      <c r="N589" s="221"/>
    </row>
    <row r="590" ht="12.75" customHeight="1">
      <c r="A590" s="221"/>
      <c r="B590" s="222"/>
      <c r="C590" s="221"/>
      <c r="D590" s="221"/>
      <c r="E590" s="221"/>
      <c r="F590" s="221"/>
      <c r="G590" s="221"/>
      <c r="H590" s="221"/>
      <c r="I590" s="221"/>
      <c r="J590" s="221"/>
      <c r="K590" s="221"/>
      <c r="L590" s="221"/>
      <c r="M590" s="221"/>
      <c r="N590" s="221"/>
    </row>
    <row r="591" ht="12.75" customHeight="1">
      <c r="A591" s="221"/>
      <c r="B591" s="222"/>
      <c r="C591" s="221"/>
      <c r="D591" s="221"/>
      <c r="E591" s="221"/>
      <c r="F591" s="221"/>
      <c r="G591" s="221"/>
      <c r="H591" s="221"/>
      <c r="I591" s="221"/>
      <c r="J591" s="221"/>
      <c r="K591" s="221"/>
      <c r="L591" s="221"/>
      <c r="M591" s="221"/>
      <c r="N591" s="221"/>
    </row>
    <row r="592" ht="12.75" customHeight="1">
      <c r="A592" s="221"/>
      <c r="B592" s="222"/>
      <c r="C592" s="221"/>
      <c r="D592" s="221"/>
      <c r="E592" s="221"/>
      <c r="F592" s="221"/>
      <c r="G592" s="221"/>
      <c r="H592" s="221"/>
      <c r="I592" s="221"/>
      <c r="J592" s="221"/>
      <c r="K592" s="221"/>
      <c r="L592" s="221"/>
      <c r="M592" s="221"/>
      <c r="N592" s="221"/>
    </row>
    <row r="593" ht="12.75" customHeight="1">
      <c r="A593" s="221"/>
      <c r="B593" s="222"/>
      <c r="C593" s="221"/>
      <c r="D593" s="221"/>
      <c r="E593" s="221"/>
      <c r="F593" s="221"/>
      <c r="G593" s="221"/>
      <c r="H593" s="221"/>
      <c r="I593" s="221"/>
      <c r="J593" s="221"/>
      <c r="K593" s="221"/>
      <c r="L593" s="221"/>
      <c r="M593" s="221"/>
      <c r="N593" s="221"/>
    </row>
    <row r="594" ht="12.75" customHeight="1">
      <c r="A594" s="221"/>
      <c r="B594" s="222"/>
      <c r="C594" s="221"/>
      <c r="D594" s="221"/>
      <c r="E594" s="221"/>
      <c r="F594" s="221"/>
      <c r="G594" s="221"/>
      <c r="H594" s="221"/>
      <c r="I594" s="221"/>
      <c r="J594" s="221"/>
      <c r="K594" s="221"/>
      <c r="L594" s="221"/>
      <c r="M594" s="221"/>
      <c r="N594" s="221"/>
    </row>
    <row r="595" ht="12.75" customHeight="1">
      <c r="A595" s="221"/>
      <c r="B595" s="222"/>
      <c r="C595" s="221"/>
      <c r="D595" s="221"/>
      <c r="E595" s="221"/>
      <c r="F595" s="221"/>
      <c r="G595" s="221"/>
      <c r="H595" s="221"/>
      <c r="I595" s="221"/>
      <c r="J595" s="221"/>
      <c r="K595" s="221"/>
      <c r="L595" s="221"/>
      <c r="M595" s="221"/>
      <c r="N595" s="221"/>
    </row>
    <row r="596" ht="12.75" customHeight="1">
      <c r="A596" s="221"/>
      <c r="B596" s="222"/>
      <c r="C596" s="221"/>
      <c r="D596" s="221"/>
      <c r="E596" s="221"/>
      <c r="F596" s="221"/>
      <c r="G596" s="221"/>
      <c r="H596" s="221"/>
      <c r="I596" s="221"/>
      <c r="J596" s="221"/>
      <c r="K596" s="221"/>
      <c r="L596" s="221"/>
      <c r="M596" s="221"/>
      <c r="N596" s="221"/>
    </row>
    <row r="597" ht="12.75" customHeight="1">
      <c r="A597" s="221"/>
      <c r="B597" s="222"/>
      <c r="C597" s="221"/>
      <c r="D597" s="221"/>
      <c r="E597" s="221"/>
      <c r="F597" s="221"/>
      <c r="G597" s="221"/>
      <c r="H597" s="221"/>
      <c r="I597" s="221"/>
      <c r="J597" s="221"/>
      <c r="K597" s="221"/>
      <c r="L597" s="221"/>
      <c r="M597" s="221"/>
      <c r="N597" s="221"/>
    </row>
    <row r="598" ht="12.75" customHeight="1">
      <c r="A598" s="221"/>
      <c r="B598" s="222"/>
      <c r="C598" s="221"/>
      <c r="D598" s="221"/>
      <c r="E598" s="221"/>
      <c r="F598" s="221"/>
      <c r="G598" s="221"/>
      <c r="H598" s="221"/>
      <c r="I598" s="221"/>
      <c r="J598" s="221"/>
      <c r="K598" s="221"/>
      <c r="L598" s="221"/>
      <c r="M598" s="221"/>
      <c r="N598" s="221"/>
    </row>
    <row r="599" ht="12.75" customHeight="1">
      <c r="A599" s="221"/>
      <c r="B599" s="222"/>
      <c r="C599" s="221"/>
      <c r="D599" s="221"/>
      <c r="E599" s="221"/>
      <c r="F599" s="221"/>
      <c r="G599" s="221"/>
      <c r="H599" s="221"/>
      <c r="I599" s="221"/>
      <c r="J599" s="221"/>
      <c r="K599" s="221"/>
      <c r="L599" s="221"/>
      <c r="M599" s="221"/>
      <c r="N599" s="221"/>
    </row>
    <row r="600" ht="12.75" customHeight="1">
      <c r="A600" s="221"/>
      <c r="B600" s="222"/>
      <c r="C600" s="221"/>
      <c r="D600" s="221"/>
      <c r="E600" s="221"/>
      <c r="F600" s="221"/>
      <c r="G600" s="221"/>
      <c r="H600" s="221"/>
      <c r="I600" s="221"/>
      <c r="J600" s="221"/>
      <c r="K600" s="221"/>
      <c r="L600" s="221"/>
      <c r="M600" s="221"/>
      <c r="N600" s="221"/>
    </row>
    <row r="601" ht="12.75" customHeight="1">
      <c r="A601" s="221"/>
      <c r="B601" s="222"/>
      <c r="C601" s="221"/>
      <c r="D601" s="221"/>
      <c r="E601" s="221"/>
      <c r="F601" s="221"/>
      <c r="G601" s="221"/>
      <c r="H601" s="221"/>
      <c r="I601" s="221"/>
      <c r="J601" s="221"/>
      <c r="K601" s="221"/>
      <c r="L601" s="221"/>
      <c r="M601" s="221"/>
      <c r="N601" s="221"/>
    </row>
    <row r="602" ht="12.75" customHeight="1">
      <c r="A602" s="221"/>
      <c r="B602" s="222"/>
      <c r="C602" s="221"/>
      <c r="D602" s="221"/>
      <c r="E602" s="221"/>
      <c r="F602" s="221"/>
      <c r="G602" s="221"/>
      <c r="H602" s="221"/>
      <c r="I602" s="221"/>
      <c r="J602" s="221"/>
      <c r="K602" s="221"/>
      <c r="L602" s="221"/>
      <c r="M602" s="221"/>
      <c r="N602" s="221"/>
    </row>
    <row r="603" ht="12.75" customHeight="1">
      <c r="A603" s="221"/>
      <c r="B603" s="222"/>
      <c r="C603" s="221"/>
      <c r="D603" s="221"/>
      <c r="E603" s="221"/>
      <c r="F603" s="221"/>
      <c r="G603" s="221"/>
      <c r="H603" s="221"/>
      <c r="I603" s="221"/>
      <c r="J603" s="221"/>
      <c r="K603" s="221"/>
      <c r="L603" s="221"/>
      <c r="M603" s="221"/>
      <c r="N603" s="221"/>
    </row>
    <row r="604" ht="12.75" customHeight="1">
      <c r="A604" s="221"/>
      <c r="B604" s="222"/>
      <c r="C604" s="221"/>
      <c r="D604" s="221"/>
      <c r="E604" s="221"/>
      <c r="F604" s="221"/>
      <c r="G604" s="221"/>
      <c r="H604" s="221"/>
      <c r="I604" s="221"/>
      <c r="J604" s="221"/>
      <c r="K604" s="221"/>
      <c r="L604" s="221"/>
      <c r="M604" s="221"/>
      <c r="N604" s="221"/>
    </row>
    <row r="605" ht="12.75" customHeight="1">
      <c r="A605" s="221"/>
      <c r="B605" s="222"/>
      <c r="C605" s="221"/>
      <c r="D605" s="221"/>
      <c r="E605" s="221"/>
      <c r="F605" s="221"/>
      <c r="G605" s="221"/>
      <c r="H605" s="221"/>
      <c r="I605" s="221"/>
      <c r="J605" s="221"/>
      <c r="K605" s="221"/>
      <c r="L605" s="221"/>
      <c r="M605" s="221"/>
      <c r="N605" s="221"/>
    </row>
    <row r="606" ht="12.75" customHeight="1">
      <c r="A606" s="221"/>
      <c r="B606" s="222"/>
      <c r="C606" s="221"/>
      <c r="D606" s="221"/>
      <c r="E606" s="221"/>
      <c r="F606" s="221"/>
      <c r="G606" s="221"/>
      <c r="H606" s="221"/>
      <c r="I606" s="221"/>
      <c r="J606" s="221"/>
      <c r="K606" s="221"/>
      <c r="L606" s="221"/>
      <c r="M606" s="221"/>
      <c r="N606" s="221"/>
    </row>
    <row r="607" ht="12.75" customHeight="1">
      <c r="A607" s="221"/>
      <c r="B607" s="222"/>
      <c r="C607" s="221"/>
      <c r="D607" s="221"/>
      <c r="E607" s="221"/>
      <c r="F607" s="221"/>
      <c r="G607" s="221"/>
      <c r="H607" s="221"/>
      <c r="I607" s="221"/>
      <c r="J607" s="221"/>
      <c r="K607" s="221"/>
      <c r="L607" s="221"/>
      <c r="M607" s="221"/>
      <c r="N607" s="221"/>
    </row>
    <row r="608" ht="12.75" customHeight="1">
      <c r="A608" s="221"/>
      <c r="B608" s="222"/>
      <c r="C608" s="221"/>
      <c r="D608" s="221"/>
      <c r="E608" s="221"/>
      <c r="F608" s="221"/>
      <c r="G608" s="221"/>
      <c r="H608" s="221"/>
      <c r="I608" s="221"/>
      <c r="J608" s="221"/>
      <c r="K608" s="221"/>
      <c r="L608" s="221"/>
      <c r="M608" s="221"/>
      <c r="N608" s="221"/>
    </row>
    <row r="609" ht="12.75" customHeight="1">
      <c r="A609" s="221"/>
      <c r="B609" s="222"/>
      <c r="C609" s="221"/>
      <c r="D609" s="221"/>
      <c r="E609" s="221"/>
      <c r="F609" s="221"/>
      <c r="G609" s="221"/>
      <c r="H609" s="221"/>
      <c r="I609" s="221"/>
      <c r="J609" s="221"/>
      <c r="K609" s="221"/>
      <c r="L609" s="221"/>
      <c r="M609" s="221"/>
      <c r="N609" s="221"/>
    </row>
    <row r="610" ht="12.75" customHeight="1">
      <c r="A610" s="221"/>
      <c r="B610" s="222"/>
      <c r="C610" s="221"/>
      <c r="D610" s="221"/>
      <c r="E610" s="221"/>
      <c r="F610" s="221"/>
      <c r="G610" s="221"/>
      <c r="H610" s="221"/>
      <c r="I610" s="221"/>
      <c r="J610" s="221"/>
      <c r="K610" s="221"/>
      <c r="L610" s="221"/>
      <c r="M610" s="221"/>
      <c r="N610" s="221"/>
    </row>
    <row r="611" ht="12.75" customHeight="1">
      <c r="A611" s="221"/>
      <c r="B611" s="222"/>
      <c r="C611" s="221"/>
      <c r="D611" s="221"/>
      <c r="E611" s="221"/>
      <c r="F611" s="221"/>
      <c r="G611" s="221"/>
      <c r="H611" s="221"/>
      <c r="I611" s="221"/>
      <c r="J611" s="221"/>
      <c r="K611" s="221"/>
      <c r="L611" s="221"/>
      <c r="M611" s="221"/>
      <c r="N611" s="221"/>
    </row>
    <row r="612" ht="12.75" customHeight="1">
      <c r="A612" s="221"/>
      <c r="B612" s="222"/>
      <c r="C612" s="221"/>
      <c r="D612" s="221"/>
      <c r="E612" s="221"/>
      <c r="F612" s="221"/>
      <c r="G612" s="221"/>
      <c r="H612" s="221"/>
      <c r="I612" s="221"/>
      <c r="J612" s="221"/>
      <c r="K612" s="221"/>
      <c r="L612" s="221"/>
      <c r="M612" s="221"/>
      <c r="N612" s="221"/>
    </row>
    <row r="613" ht="12.75" customHeight="1">
      <c r="A613" s="221"/>
      <c r="B613" s="222"/>
      <c r="C613" s="221"/>
      <c r="D613" s="221"/>
      <c r="E613" s="221"/>
      <c r="F613" s="221"/>
      <c r="G613" s="221"/>
      <c r="H613" s="221"/>
      <c r="I613" s="221"/>
      <c r="J613" s="221"/>
      <c r="K613" s="221"/>
      <c r="L613" s="221"/>
      <c r="M613" s="221"/>
      <c r="N613" s="221"/>
    </row>
    <row r="614" ht="12.75" customHeight="1">
      <c r="A614" s="221"/>
      <c r="B614" s="222"/>
      <c r="C614" s="221"/>
      <c r="D614" s="221"/>
      <c r="E614" s="221"/>
      <c r="F614" s="221"/>
      <c r="G614" s="221"/>
      <c r="H614" s="221"/>
      <c r="I614" s="221"/>
      <c r="J614" s="221"/>
      <c r="K614" s="221"/>
      <c r="L614" s="221"/>
      <c r="M614" s="221"/>
      <c r="N614" s="221"/>
    </row>
    <row r="615" ht="12.75" customHeight="1">
      <c r="A615" s="221"/>
      <c r="B615" s="222"/>
      <c r="C615" s="221"/>
      <c r="D615" s="221"/>
      <c r="E615" s="221"/>
      <c r="F615" s="221"/>
      <c r="G615" s="221"/>
      <c r="H615" s="221"/>
      <c r="I615" s="221"/>
      <c r="J615" s="221"/>
      <c r="K615" s="221"/>
      <c r="L615" s="221"/>
      <c r="M615" s="221"/>
      <c r="N615" s="221"/>
    </row>
    <row r="616" ht="12.75" customHeight="1">
      <c r="A616" s="221"/>
      <c r="B616" s="222"/>
      <c r="C616" s="221"/>
      <c r="D616" s="221"/>
      <c r="E616" s="221"/>
      <c r="F616" s="221"/>
      <c r="G616" s="221"/>
      <c r="H616" s="221"/>
      <c r="I616" s="221"/>
      <c r="J616" s="221"/>
      <c r="K616" s="221"/>
      <c r="L616" s="221"/>
      <c r="M616" s="221"/>
      <c r="N616" s="221"/>
    </row>
    <row r="617" ht="12.75" customHeight="1">
      <c r="A617" s="221"/>
      <c r="B617" s="222"/>
      <c r="C617" s="221"/>
      <c r="D617" s="221"/>
      <c r="E617" s="221"/>
      <c r="F617" s="221"/>
      <c r="G617" s="221"/>
      <c r="H617" s="221"/>
      <c r="I617" s="221"/>
      <c r="J617" s="221"/>
      <c r="K617" s="221"/>
      <c r="L617" s="221"/>
      <c r="M617" s="221"/>
      <c r="N617" s="221"/>
    </row>
    <row r="618" ht="12.75" customHeight="1">
      <c r="A618" s="221"/>
      <c r="B618" s="222"/>
      <c r="C618" s="221"/>
      <c r="D618" s="221"/>
      <c r="E618" s="221"/>
      <c r="F618" s="221"/>
      <c r="G618" s="221"/>
      <c r="H618" s="221"/>
      <c r="I618" s="221"/>
      <c r="J618" s="221"/>
      <c r="K618" s="221"/>
      <c r="L618" s="221"/>
      <c r="M618" s="221"/>
      <c r="N618" s="221"/>
    </row>
    <row r="619" ht="12.75" customHeight="1">
      <c r="A619" s="221"/>
      <c r="B619" s="222"/>
      <c r="C619" s="221"/>
      <c r="D619" s="221"/>
      <c r="E619" s="221"/>
      <c r="F619" s="221"/>
      <c r="G619" s="221"/>
      <c r="H619" s="221"/>
      <c r="I619" s="221"/>
      <c r="J619" s="221"/>
      <c r="K619" s="221"/>
      <c r="L619" s="221"/>
      <c r="M619" s="221"/>
      <c r="N619" s="221"/>
    </row>
    <row r="620" ht="12.75" customHeight="1">
      <c r="A620" s="221"/>
      <c r="B620" s="222"/>
      <c r="C620" s="221"/>
      <c r="D620" s="221"/>
      <c r="E620" s="221"/>
      <c r="F620" s="221"/>
      <c r="G620" s="221"/>
      <c r="H620" s="221"/>
      <c r="I620" s="221"/>
      <c r="J620" s="221"/>
      <c r="K620" s="221"/>
      <c r="L620" s="221"/>
      <c r="M620" s="221"/>
      <c r="N620" s="221"/>
    </row>
    <row r="621" ht="12.75" customHeight="1">
      <c r="A621" s="221"/>
      <c r="B621" s="222"/>
      <c r="C621" s="221"/>
      <c r="D621" s="221"/>
      <c r="E621" s="221"/>
      <c r="F621" s="221"/>
      <c r="G621" s="221"/>
      <c r="H621" s="221"/>
      <c r="I621" s="221"/>
      <c r="J621" s="221"/>
      <c r="K621" s="221"/>
      <c r="L621" s="221"/>
      <c r="M621" s="221"/>
      <c r="N621" s="221"/>
    </row>
    <row r="622" ht="12.75" customHeight="1">
      <c r="A622" s="221"/>
      <c r="B622" s="222"/>
      <c r="C622" s="221"/>
      <c r="D622" s="221"/>
      <c r="E622" s="221"/>
      <c r="F622" s="221"/>
      <c r="G622" s="221"/>
      <c r="H622" s="221"/>
      <c r="I622" s="221"/>
      <c r="J622" s="221"/>
      <c r="K622" s="221"/>
      <c r="L622" s="221"/>
      <c r="M622" s="221"/>
      <c r="N622" s="221"/>
    </row>
    <row r="623" ht="12.75" customHeight="1">
      <c r="A623" s="221"/>
      <c r="B623" s="222"/>
      <c r="C623" s="221"/>
      <c r="D623" s="221"/>
      <c r="E623" s="221"/>
      <c r="F623" s="221"/>
      <c r="G623" s="221"/>
      <c r="H623" s="221"/>
      <c r="I623" s="221"/>
      <c r="J623" s="221"/>
      <c r="K623" s="221"/>
      <c r="L623" s="221"/>
      <c r="M623" s="221"/>
      <c r="N623" s="221"/>
    </row>
    <row r="624" ht="12.75" customHeight="1">
      <c r="A624" s="221"/>
      <c r="B624" s="222"/>
      <c r="C624" s="221"/>
      <c r="D624" s="221"/>
      <c r="E624" s="221"/>
      <c r="F624" s="221"/>
      <c r="G624" s="221"/>
      <c r="H624" s="221"/>
      <c r="I624" s="221"/>
      <c r="J624" s="221"/>
      <c r="K624" s="221"/>
      <c r="L624" s="221"/>
      <c r="M624" s="221"/>
      <c r="N624" s="221"/>
    </row>
    <row r="625" ht="12.75" customHeight="1">
      <c r="A625" s="221"/>
      <c r="B625" s="222"/>
      <c r="C625" s="221"/>
      <c r="D625" s="221"/>
      <c r="E625" s="221"/>
      <c r="F625" s="221"/>
      <c r="G625" s="221"/>
      <c r="H625" s="221"/>
      <c r="I625" s="221"/>
      <c r="J625" s="221"/>
      <c r="K625" s="221"/>
      <c r="L625" s="221"/>
      <c r="M625" s="221"/>
      <c r="N625" s="221"/>
    </row>
    <row r="626" ht="12.75" customHeight="1">
      <c r="A626" s="221"/>
      <c r="B626" s="222"/>
      <c r="C626" s="221"/>
      <c r="D626" s="221"/>
      <c r="E626" s="221"/>
      <c r="F626" s="221"/>
      <c r="G626" s="221"/>
      <c r="H626" s="221"/>
      <c r="I626" s="221"/>
      <c r="J626" s="221"/>
      <c r="K626" s="221"/>
      <c r="L626" s="221"/>
      <c r="M626" s="221"/>
      <c r="N626" s="221"/>
    </row>
    <row r="627" ht="12.75" customHeight="1">
      <c r="A627" s="221"/>
      <c r="B627" s="222"/>
      <c r="C627" s="221"/>
      <c r="D627" s="221"/>
      <c r="E627" s="221"/>
      <c r="F627" s="221"/>
      <c r="G627" s="221"/>
      <c r="H627" s="221"/>
      <c r="I627" s="221"/>
      <c r="J627" s="221"/>
      <c r="K627" s="221"/>
      <c r="L627" s="221"/>
      <c r="M627" s="221"/>
      <c r="N627" s="221"/>
    </row>
    <row r="628" ht="12.75" customHeight="1">
      <c r="A628" s="221"/>
      <c r="B628" s="222"/>
      <c r="C628" s="221"/>
      <c r="D628" s="221"/>
      <c r="E628" s="221"/>
      <c r="F628" s="221"/>
      <c r="G628" s="221"/>
      <c r="H628" s="221"/>
      <c r="I628" s="221"/>
      <c r="J628" s="221"/>
      <c r="K628" s="221"/>
      <c r="L628" s="221"/>
      <c r="M628" s="221"/>
      <c r="N628" s="221"/>
    </row>
    <row r="629" ht="12.75" customHeight="1">
      <c r="A629" s="221"/>
      <c r="B629" s="222"/>
      <c r="C629" s="221"/>
      <c r="D629" s="221"/>
      <c r="E629" s="221"/>
      <c r="F629" s="221"/>
      <c r="G629" s="221"/>
      <c r="H629" s="221"/>
      <c r="I629" s="221"/>
      <c r="J629" s="221"/>
      <c r="K629" s="221"/>
      <c r="L629" s="221"/>
      <c r="M629" s="221"/>
      <c r="N629" s="221"/>
    </row>
    <row r="630" ht="12.75" customHeight="1">
      <c r="A630" s="221"/>
      <c r="B630" s="222"/>
      <c r="C630" s="221"/>
      <c r="D630" s="221"/>
      <c r="E630" s="221"/>
      <c r="F630" s="221"/>
      <c r="G630" s="221"/>
      <c r="H630" s="221"/>
      <c r="I630" s="221"/>
      <c r="J630" s="221"/>
      <c r="K630" s="221"/>
      <c r="L630" s="221"/>
      <c r="M630" s="221"/>
      <c r="N630" s="221"/>
    </row>
    <row r="631" ht="12.75" customHeight="1">
      <c r="A631" s="221"/>
      <c r="B631" s="222"/>
      <c r="C631" s="221"/>
      <c r="D631" s="221"/>
      <c r="E631" s="221"/>
      <c r="F631" s="221"/>
      <c r="G631" s="221"/>
      <c r="H631" s="221"/>
      <c r="I631" s="221"/>
      <c r="J631" s="221"/>
      <c r="K631" s="221"/>
      <c r="L631" s="221"/>
      <c r="M631" s="221"/>
      <c r="N631" s="221"/>
    </row>
    <row r="632" ht="12.75" customHeight="1">
      <c r="A632" s="221"/>
      <c r="B632" s="222"/>
      <c r="C632" s="221"/>
      <c r="D632" s="221"/>
      <c r="E632" s="221"/>
      <c r="F632" s="221"/>
      <c r="G632" s="221"/>
      <c r="H632" s="221"/>
      <c r="I632" s="221"/>
      <c r="J632" s="221"/>
      <c r="K632" s="221"/>
      <c r="L632" s="221"/>
      <c r="M632" s="221"/>
      <c r="N632" s="221"/>
    </row>
    <row r="633" ht="12.75" customHeight="1">
      <c r="A633" s="221"/>
      <c r="B633" s="222"/>
      <c r="C633" s="221"/>
      <c r="D633" s="221"/>
      <c r="E633" s="221"/>
      <c r="F633" s="221"/>
      <c r="G633" s="221"/>
      <c r="H633" s="221"/>
      <c r="I633" s="221"/>
      <c r="J633" s="221"/>
      <c r="K633" s="221"/>
      <c r="L633" s="221"/>
      <c r="M633" s="221"/>
      <c r="N633" s="221"/>
    </row>
    <row r="634" ht="12.75" customHeight="1">
      <c r="A634" s="221"/>
      <c r="B634" s="222"/>
      <c r="C634" s="221"/>
      <c r="D634" s="221"/>
      <c r="E634" s="221"/>
      <c r="F634" s="221"/>
      <c r="G634" s="221"/>
      <c r="H634" s="221"/>
      <c r="I634" s="221"/>
      <c r="J634" s="221"/>
      <c r="K634" s="221"/>
      <c r="L634" s="221"/>
      <c r="M634" s="221"/>
      <c r="N634" s="221"/>
    </row>
    <row r="635" ht="12.75" customHeight="1">
      <c r="A635" s="221"/>
      <c r="B635" s="222"/>
      <c r="C635" s="221"/>
      <c r="D635" s="221"/>
      <c r="E635" s="221"/>
      <c r="F635" s="221"/>
      <c r="G635" s="221"/>
      <c r="H635" s="221"/>
      <c r="I635" s="221"/>
      <c r="J635" s="221"/>
      <c r="K635" s="221"/>
      <c r="L635" s="221"/>
      <c r="M635" s="221"/>
      <c r="N635" s="221"/>
    </row>
    <row r="636" ht="12.75" customHeight="1">
      <c r="A636" s="221"/>
      <c r="B636" s="222"/>
      <c r="C636" s="221"/>
      <c r="D636" s="221"/>
      <c r="E636" s="221"/>
      <c r="F636" s="221"/>
      <c r="G636" s="221"/>
      <c r="H636" s="221"/>
      <c r="I636" s="221"/>
      <c r="J636" s="221"/>
      <c r="K636" s="221"/>
      <c r="L636" s="221"/>
      <c r="M636" s="221"/>
      <c r="N636" s="221"/>
    </row>
    <row r="637" ht="12.75" customHeight="1">
      <c r="A637" s="221"/>
      <c r="B637" s="222"/>
      <c r="C637" s="221"/>
      <c r="D637" s="221"/>
      <c r="E637" s="221"/>
      <c r="F637" s="221"/>
      <c r="G637" s="221"/>
      <c r="H637" s="221"/>
      <c r="I637" s="221"/>
      <c r="J637" s="221"/>
      <c r="K637" s="221"/>
      <c r="L637" s="221"/>
      <c r="M637" s="221"/>
      <c r="N637" s="221"/>
    </row>
    <row r="638" ht="12.75" customHeight="1">
      <c r="A638" s="221"/>
      <c r="B638" s="222"/>
      <c r="C638" s="221"/>
      <c r="D638" s="221"/>
      <c r="E638" s="221"/>
      <c r="F638" s="221"/>
      <c r="G638" s="221"/>
      <c r="H638" s="221"/>
      <c r="I638" s="221"/>
      <c r="J638" s="221"/>
      <c r="K638" s="221"/>
      <c r="L638" s="221"/>
      <c r="M638" s="221"/>
      <c r="N638" s="221"/>
    </row>
    <row r="639" ht="12.75" customHeight="1">
      <c r="A639" s="221"/>
      <c r="B639" s="222"/>
      <c r="C639" s="221"/>
      <c r="D639" s="221"/>
      <c r="E639" s="221"/>
      <c r="F639" s="221"/>
      <c r="G639" s="221"/>
      <c r="H639" s="221"/>
      <c r="I639" s="221"/>
      <c r="J639" s="221"/>
      <c r="K639" s="221"/>
      <c r="L639" s="221"/>
      <c r="M639" s="221"/>
      <c r="N639" s="221"/>
    </row>
    <row r="640" ht="12.75" customHeight="1">
      <c r="A640" s="221"/>
      <c r="B640" s="222"/>
      <c r="C640" s="221"/>
      <c r="D640" s="221"/>
      <c r="E640" s="221"/>
      <c r="F640" s="221"/>
      <c r="G640" s="221"/>
      <c r="H640" s="221"/>
      <c r="I640" s="221"/>
      <c r="J640" s="221"/>
      <c r="K640" s="221"/>
      <c r="L640" s="221"/>
      <c r="M640" s="221"/>
      <c r="N640" s="221"/>
    </row>
    <row r="641" ht="12.75" customHeight="1">
      <c r="A641" s="221"/>
      <c r="B641" s="222"/>
      <c r="C641" s="221"/>
      <c r="D641" s="221"/>
      <c r="E641" s="221"/>
      <c r="F641" s="221"/>
      <c r="G641" s="221"/>
      <c r="H641" s="221"/>
      <c r="I641" s="221"/>
      <c r="J641" s="221"/>
      <c r="K641" s="221"/>
      <c r="L641" s="221"/>
      <c r="M641" s="221"/>
      <c r="N641" s="221"/>
    </row>
    <row r="642" ht="12.75" customHeight="1">
      <c r="A642" s="221"/>
      <c r="B642" s="222"/>
      <c r="C642" s="221"/>
      <c r="D642" s="221"/>
      <c r="E642" s="221"/>
      <c r="F642" s="221"/>
      <c r="G642" s="221"/>
      <c r="H642" s="221"/>
      <c r="I642" s="221"/>
      <c r="J642" s="221"/>
      <c r="K642" s="221"/>
      <c r="L642" s="221"/>
      <c r="M642" s="221"/>
      <c r="N642" s="221"/>
    </row>
    <row r="643" ht="12.75" customHeight="1">
      <c r="A643" s="221"/>
      <c r="B643" s="222"/>
      <c r="C643" s="221"/>
      <c r="D643" s="221"/>
      <c r="E643" s="221"/>
      <c r="F643" s="221"/>
      <c r="G643" s="221"/>
      <c r="H643" s="221"/>
      <c r="I643" s="221"/>
      <c r="J643" s="221"/>
      <c r="K643" s="221"/>
      <c r="L643" s="221"/>
      <c r="M643" s="221"/>
      <c r="N643" s="221"/>
    </row>
    <row r="644" ht="12.75" customHeight="1">
      <c r="A644" s="221"/>
      <c r="B644" s="222"/>
      <c r="C644" s="221"/>
      <c r="D644" s="221"/>
      <c r="E644" s="221"/>
      <c r="F644" s="221"/>
      <c r="G644" s="221"/>
      <c r="H644" s="221"/>
      <c r="I644" s="221"/>
      <c r="J644" s="221"/>
      <c r="K644" s="221"/>
      <c r="L644" s="221"/>
      <c r="M644" s="221"/>
      <c r="N644" s="221"/>
    </row>
    <row r="645" ht="12.75" customHeight="1">
      <c r="A645" s="221"/>
      <c r="B645" s="222"/>
      <c r="C645" s="221"/>
      <c r="D645" s="221"/>
      <c r="E645" s="221"/>
      <c r="F645" s="221"/>
      <c r="G645" s="221"/>
      <c r="H645" s="221"/>
      <c r="I645" s="221"/>
      <c r="J645" s="221"/>
      <c r="K645" s="221"/>
      <c r="L645" s="221"/>
      <c r="M645" s="221"/>
      <c r="N645" s="221"/>
    </row>
    <row r="646" ht="12.75" customHeight="1">
      <c r="A646" s="221"/>
      <c r="B646" s="222"/>
      <c r="C646" s="221"/>
      <c r="D646" s="221"/>
      <c r="E646" s="221"/>
      <c r="F646" s="221"/>
      <c r="G646" s="221"/>
      <c r="H646" s="221"/>
      <c r="I646" s="221"/>
      <c r="J646" s="221"/>
      <c r="K646" s="221"/>
      <c r="L646" s="221"/>
      <c r="M646" s="221"/>
      <c r="N646" s="221"/>
    </row>
    <row r="647" ht="12.75" customHeight="1">
      <c r="A647" s="221"/>
      <c r="B647" s="222"/>
      <c r="C647" s="221"/>
      <c r="D647" s="221"/>
      <c r="E647" s="221"/>
      <c r="F647" s="221"/>
      <c r="G647" s="221"/>
      <c r="H647" s="221"/>
      <c r="I647" s="221"/>
      <c r="J647" s="221"/>
      <c r="K647" s="221"/>
      <c r="L647" s="221"/>
      <c r="M647" s="221"/>
      <c r="N647" s="221"/>
    </row>
    <row r="648" ht="12.75" customHeight="1">
      <c r="A648" s="221"/>
      <c r="B648" s="222"/>
      <c r="C648" s="221"/>
      <c r="D648" s="221"/>
      <c r="E648" s="221"/>
      <c r="F648" s="221"/>
      <c r="G648" s="221"/>
      <c r="H648" s="221"/>
      <c r="I648" s="221"/>
      <c r="J648" s="221"/>
      <c r="K648" s="221"/>
      <c r="L648" s="221"/>
      <c r="M648" s="221"/>
      <c r="N648" s="221"/>
    </row>
    <row r="649" ht="12.75" customHeight="1">
      <c r="A649" s="221"/>
      <c r="B649" s="222"/>
      <c r="C649" s="221"/>
      <c r="D649" s="221"/>
      <c r="E649" s="221"/>
      <c r="F649" s="221"/>
      <c r="G649" s="221"/>
      <c r="H649" s="221"/>
      <c r="I649" s="221"/>
      <c r="J649" s="221"/>
      <c r="K649" s="221"/>
      <c r="L649" s="221"/>
      <c r="M649" s="221"/>
      <c r="N649" s="221"/>
    </row>
    <row r="650" ht="12.75" customHeight="1">
      <c r="A650" s="221"/>
      <c r="B650" s="222"/>
      <c r="C650" s="221"/>
      <c r="D650" s="221"/>
      <c r="E650" s="221"/>
      <c r="F650" s="221"/>
      <c r="G650" s="221"/>
      <c r="H650" s="221"/>
      <c r="I650" s="221"/>
      <c r="J650" s="221"/>
      <c r="K650" s="221"/>
      <c r="L650" s="221"/>
      <c r="M650" s="221"/>
      <c r="N650" s="221"/>
    </row>
    <row r="651" ht="12.75" customHeight="1">
      <c r="A651" s="221"/>
      <c r="B651" s="222"/>
      <c r="C651" s="221"/>
      <c r="D651" s="221"/>
      <c r="E651" s="221"/>
      <c r="F651" s="221"/>
      <c r="G651" s="221"/>
      <c r="H651" s="221"/>
      <c r="I651" s="221"/>
      <c r="J651" s="221"/>
      <c r="K651" s="221"/>
      <c r="L651" s="221"/>
      <c r="M651" s="221"/>
      <c r="N651" s="221"/>
    </row>
    <row r="652" ht="12.75" customHeight="1">
      <c r="A652" s="221"/>
      <c r="B652" s="222"/>
      <c r="C652" s="221"/>
      <c r="D652" s="221"/>
      <c r="E652" s="221"/>
      <c r="F652" s="221"/>
      <c r="G652" s="221"/>
      <c r="H652" s="221"/>
      <c r="I652" s="221"/>
      <c r="J652" s="221"/>
      <c r="K652" s="221"/>
      <c r="L652" s="221"/>
      <c r="M652" s="221"/>
      <c r="N652" s="221"/>
    </row>
    <row r="653" ht="12.75" customHeight="1">
      <c r="A653" s="221"/>
      <c r="B653" s="222"/>
      <c r="C653" s="221"/>
      <c r="D653" s="221"/>
      <c r="E653" s="221"/>
      <c r="F653" s="221"/>
      <c r="G653" s="221"/>
      <c r="H653" s="221"/>
      <c r="I653" s="221"/>
      <c r="J653" s="221"/>
      <c r="K653" s="221"/>
      <c r="L653" s="221"/>
      <c r="M653" s="221"/>
      <c r="N653" s="221"/>
    </row>
    <row r="654" ht="12.75" customHeight="1">
      <c r="A654" s="221"/>
      <c r="B654" s="222"/>
      <c r="C654" s="221"/>
      <c r="D654" s="221"/>
      <c r="E654" s="221"/>
      <c r="F654" s="221"/>
      <c r="G654" s="221"/>
      <c r="H654" s="221"/>
      <c r="I654" s="221"/>
      <c r="J654" s="221"/>
      <c r="K654" s="221"/>
      <c r="L654" s="221"/>
      <c r="M654" s="221"/>
      <c r="N654" s="221"/>
    </row>
    <row r="655" ht="12.75" customHeight="1">
      <c r="A655" s="221"/>
      <c r="B655" s="222"/>
      <c r="C655" s="221"/>
      <c r="D655" s="221"/>
      <c r="E655" s="221"/>
      <c r="F655" s="221"/>
      <c r="G655" s="221"/>
      <c r="H655" s="221"/>
      <c r="I655" s="221"/>
      <c r="J655" s="221"/>
      <c r="K655" s="221"/>
      <c r="L655" s="221"/>
      <c r="M655" s="221"/>
      <c r="N655" s="221"/>
    </row>
    <row r="656" ht="12.75" customHeight="1">
      <c r="A656" s="221"/>
      <c r="B656" s="222"/>
      <c r="C656" s="221"/>
      <c r="D656" s="221"/>
      <c r="E656" s="221"/>
      <c r="F656" s="221"/>
      <c r="G656" s="221"/>
      <c r="H656" s="221"/>
      <c r="I656" s="221"/>
      <c r="J656" s="221"/>
      <c r="K656" s="221"/>
      <c r="L656" s="221"/>
      <c r="M656" s="221"/>
      <c r="N656" s="221"/>
    </row>
    <row r="657" ht="12.75" customHeight="1">
      <c r="A657" s="221"/>
      <c r="B657" s="222"/>
      <c r="C657" s="221"/>
      <c r="D657" s="221"/>
      <c r="E657" s="221"/>
      <c r="F657" s="221"/>
      <c r="G657" s="221"/>
      <c r="H657" s="221"/>
      <c r="I657" s="221"/>
      <c r="J657" s="221"/>
      <c r="K657" s="221"/>
      <c r="L657" s="221"/>
      <c r="M657" s="221"/>
      <c r="N657" s="221"/>
    </row>
    <row r="658" ht="12.75" customHeight="1">
      <c r="A658" s="221"/>
      <c r="B658" s="222"/>
      <c r="C658" s="221"/>
      <c r="D658" s="221"/>
      <c r="E658" s="221"/>
      <c r="F658" s="221"/>
      <c r="G658" s="221"/>
      <c r="H658" s="221"/>
      <c r="I658" s="221"/>
      <c r="J658" s="221"/>
      <c r="K658" s="221"/>
      <c r="L658" s="221"/>
      <c r="M658" s="221"/>
      <c r="N658" s="221"/>
    </row>
    <row r="659" ht="12.75" customHeight="1">
      <c r="A659" s="221"/>
      <c r="B659" s="222"/>
      <c r="C659" s="221"/>
      <c r="D659" s="221"/>
      <c r="E659" s="221"/>
      <c r="F659" s="221"/>
      <c r="G659" s="221"/>
      <c r="H659" s="221"/>
      <c r="I659" s="221"/>
      <c r="J659" s="221"/>
      <c r="K659" s="221"/>
      <c r="L659" s="221"/>
      <c r="M659" s="221"/>
      <c r="N659" s="221"/>
    </row>
    <row r="660" ht="12.75" customHeight="1">
      <c r="A660" s="221"/>
      <c r="B660" s="222"/>
      <c r="C660" s="221"/>
      <c r="D660" s="221"/>
      <c r="E660" s="221"/>
      <c r="F660" s="221"/>
      <c r="G660" s="221"/>
      <c r="H660" s="221"/>
      <c r="I660" s="221"/>
      <c r="J660" s="221"/>
      <c r="K660" s="221"/>
      <c r="L660" s="221"/>
      <c r="M660" s="221"/>
      <c r="N660" s="221"/>
    </row>
    <row r="661" ht="12.75" customHeight="1">
      <c r="A661" s="221"/>
      <c r="B661" s="222"/>
      <c r="C661" s="221"/>
      <c r="D661" s="221"/>
      <c r="E661" s="221"/>
      <c r="F661" s="221"/>
      <c r="G661" s="221"/>
      <c r="H661" s="221"/>
      <c r="I661" s="221"/>
      <c r="J661" s="221"/>
      <c r="K661" s="221"/>
      <c r="L661" s="221"/>
      <c r="M661" s="221"/>
      <c r="N661" s="221"/>
    </row>
    <row r="662" ht="12.75" customHeight="1">
      <c r="A662" s="221"/>
      <c r="B662" s="222"/>
      <c r="C662" s="221"/>
      <c r="D662" s="221"/>
      <c r="E662" s="221"/>
      <c r="F662" s="221"/>
      <c r="G662" s="221"/>
      <c r="H662" s="221"/>
      <c r="I662" s="221"/>
      <c r="J662" s="221"/>
      <c r="K662" s="221"/>
      <c r="L662" s="221"/>
      <c r="M662" s="221"/>
      <c r="N662" s="221"/>
    </row>
    <row r="663" ht="12.75" customHeight="1">
      <c r="A663" s="221"/>
      <c r="B663" s="222"/>
      <c r="C663" s="221"/>
      <c r="D663" s="221"/>
      <c r="E663" s="221"/>
      <c r="F663" s="221"/>
      <c r="G663" s="221"/>
      <c r="H663" s="221"/>
      <c r="I663" s="221"/>
      <c r="J663" s="221"/>
      <c r="K663" s="221"/>
      <c r="L663" s="221"/>
      <c r="M663" s="221"/>
      <c r="N663" s="221"/>
    </row>
    <row r="664" ht="12.75" customHeight="1">
      <c r="A664" s="221"/>
      <c r="B664" s="222"/>
      <c r="C664" s="221"/>
      <c r="D664" s="221"/>
      <c r="E664" s="221"/>
      <c r="F664" s="221"/>
      <c r="G664" s="221"/>
      <c r="H664" s="221"/>
      <c r="I664" s="221"/>
      <c r="J664" s="221"/>
      <c r="K664" s="221"/>
      <c r="L664" s="221"/>
      <c r="M664" s="221"/>
      <c r="N664" s="221"/>
    </row>
    <row r="665" ht="12.75" customHeight="1">
      <c r="A665" s="221"/>
      <c r="B665" s="222"/>
      <c r="C665" s="221"/>
      <c r="D665" s="221"/>
      <c r="E665" s="221"/>
      <c r="F665" s="221"/>
      <c r="G665" s="221"/>
      <c r="H665" s="221"/>
      <c r="I665" s="221"/>
      <c r="J665" s="221"/>
      <c r="K665" s="221"/>
      <c r="L665" s="221"/>
      <c r="M665" s="221"/>
      <c r="N665" s="221"/>
    </row>
    <row r="666" ht="12.75" customHeight="1">
      <c r="A666" s="221"/>
      <c r="B666" s="222"/>
      <c r="C666" s="221"/>
      <c r="D666" s="221"/>
      <c r="E666" s="221"/>
      <c r="F666" s="221"/>
      <c r="G666" s="221"/>
      <c r="H666" s="221"/>
      <c r="I666" s="221"/>
      <c r="J666" s="221"/>
      <c r="K666" s="221"/>
      <c r="L666" s="221"/>
      <c r="M666" s="221"/>
      <c r="N666" s="221"/>
    </row>
    <row r="667" ht="12.75" customHeight="1">
      <c r="A667" s="221"/>
      <c r="B667" s="222"/>
      <c r="C667" s="221"/>
      <c r="D667" s="221"/>
      <c r="E667" s="221"/>
      <c r="F667" s="221"/>
      <c r="G667" s="221"/>
      <c r="H667" s="221"/>
      <c r="I667" s="221"/>
      <c r="J667" s="221"/>
      <c r="K667" s="221"/>
      <c r="L667" s="221"/>
      <c r="M667" s="221"/>
      <c r="N667" s="221"/>
    </row>
    <row r="668" ht="12.75" customHeight="1">
      <c r="A668" s="221"/>
      <c r="B668" s="222"/>
      <c r="C668" s="221"/>
      <c r="D668" s="221"/>
      <c r="E668" s="221"/>
      <c r="F668" s="221"/>
      <c r="G668" s="221"/>
      <c r="H668" s="221"/>
      <c r="I668" s="221"/>
      <c r="J668" s="221"/>
      <c r="K668" s="221"/>
      <c r="L668" s="221"/>
      <c r="M668" s="221"/>
      <c r="N668" s="221"/>
    </row>
    <row r="669" ht="12.75" customHeight="1">
      <c r="A669" s="221"/>
      <c r="B669" s="222"/>
      <c r="C669" s="221"/>
      <c r="D669" s="221"/>
      <c r="E669" s="221"/>
      <c r="F669" s="221"/>
      <c r="G669" s="221"/>
      <c r="H669" s="221"/>
      <c r="I669" s="221"/>
      <c r="J669" s="221"/>
      <c r="K669" s="221"/>
      <c r="L669" s="221"/>
      <c r="M669" s="221"/>
      <c r="N669" s="221"/>
    </row>
    <row r="670" ht="12.75" customHeight="1">
      <c r="A670" s="221"/>
      <c r="B670" s="222"/>
      <c r="C670" s="221"/>
      <c r="D670" s="221"/>
      <c r="E670" s="221"/>
      <c r="F670" s="221"/>
      <c r="G670" s="221"/>
      <c r="H670" s="221"/>
      <c r="I670" s="221"/>
      <c r="J670" s="221"/>
      <c r="K670" s="221"/>
      <c r="L670" s="221"/>
      <c r="M670" s="221"/>
      <c r="N670" s="221"/>
    </row>
    <row r="671" ht="12.75" customHeight="1">
      <c r="A671" s="221"/>
      <c r="B671" s="222"/>
      <c r="C671" s="221"/>
      <c r="D671" s="221"/>
      <c r="E671" s="221"/>
      <c r="F671" s="221"/>
      <c r="G671" s="221"/>
      <c r="H671" s="221"/>
      <c r="I671" s="221"/>
      <c r="J671" s="221"/>
      <c r="K671" s="221"/>
      <c r="L671" s="221"/>
      <c r="M671" s="221"/>
      <c r="N671" s="221"/>
    </row>
    <row r="672" ht="12.75" customHeight="1">
      <c r="A672" s="221"/>
      <c r="B672" s="222"/>
      <c r="C672" s="221"/>
      <c r="D672" s="221"/>
      <c r="E672" s="221"/>
      <c r="F672" s="221"/>
      <c r="G672" s="221"/>
      <c r="H672" s="221"/>
      <c r="I672" s="221"/>
      <c r="J672" s="221"/>
      <c r="K672" s="221"/>
      <c r="L672" s="221"/>
      <c r="M672" s="221"/>
      <c r="N672" s="221"/>
    </row>
    <row r="673" ht="12.75" customHeight="1">
      <c r="A673" s="221"/>
      <c r="B673" s="222"/>
      <c r="C673" s="221"/>
      <c r="D673" s="221"/>
      <c r="E673" s="221"/>
      <c r="F673" s="221"/>
      <c r="G673" s="221"/>
      <c r="H673" s="221"/>
      <c r="I673" s="221"/>
      <c r="J673" s="221"/>
      <c r="K673" s="221"/>
      <c r="L673" s="221"/>
      <c r="M673" s="221"/>
      <c r="N673" s="221"/>
    </row>
    <row r="674" ht="12.75" customHeight="1">
      <c r="A674" s="221"/>
      <c r="B674" s="222"/>
      <c r="C674" s="221"/>
      <c r="D674" s="221"/>
      <c r="E674" s="221"/>
      <c r="F674" s="221"/>
      <c r="G674" s="221"/>
      <c r="H674" s="221"/>
      <c r="I674" s="221"/>
      <c r="J674" s="221"/>
      <c r="K674" s="221"/>
      <c r="L674" s="221"/>
      <c r="M674" s="221"/>
      <c r="N674" s="221"/>
    </row>
    <row r="675" ht="12.75" customHeight="1">
      <c r="A675" s="221"/>
      <c r="B675" s="222"/>
      <c r="C675" s="221"/>
      <c r="D675" s="221"/>
      <c r="E675" s="221"/>
      <c r="F675" s="221"/>
      <c r="G675" s="221"/>
      <c r="H675" s="221"/>
      <c r="I675" s="221"/>
      <c r="J675" s="221"/>
      <c r="K675" s="221"/>
      <c r="L675" s="221"/>
      <c r="M675" s="221"/>
      <c r="N675" s="221"/>
    </row>
    <row r="676" ht="12.75" customHeight="1">
      <c r="A676" s="221"/>
      <c r="B676" s="222"/>
      <c r="C676" s="221"/>
      <c r="D676" s="221"/>
      <c r="E676" s="221"/>
      <c r="F676" s="221"/>
      <c r="G676" s="221"/>
      <c r="H676" s="221"/>
      <c r="I676" s="221"/>
      <c r="J676" s="221"/>
      <c r="K676" s="221"/>
      <c r="L676" s="221"/>
      <c r="M676" s="221"/>
      <c r="N676" s="221"/>
    </row>
    <row r="677" ht="12.75" customHeight="1">
      <c r="A677" s="221"/>
      <c r="B677" s="222"/>
      <c r="C677" s="221"/>
      <c r="D677" s="221"/>
      <c r="E677" s="221"/>
      <c r="F677" s="221"/>
      <c r="G677" s="221"/>
      <c r="H677" s="221"/>
      <c r="I677" s="221"/>
      <c r="J677" s="221"/>
      <c r="K677" s="221"/>
      <c r="L677" s="221"/>
      <c r="M677" s="221"/>
      <c r="N677" s="221"/>
    </row>
    <row r="678" ht="12.75" customHeight="1">
      <c r="A678" s="221"/>
      <c r="B678" s="222"/>
      <c r="C678" s="221"/>
      <c r="D678" s="221"/>
      <c r="E678" s="221"/>
      <c r="F678" s="221"/>
      <c r="G678" s="221"/>
      <c r="H678" s="221"/>
      <c r="I678" s="221"/>
      <c r="J678" s="221"/>
      <c r="K678" s="221"/>
      <c r="L678" s="221"/>
      <c r="M678" s="221"/>
      <c r="N678" s="221"/>
    </row>
    <row r="679" ht="12.75" customHeight="1">
      <c r="A679" s="221"/>
      <c r="B679" s="222"/>
      <c r="C679" s="221"/>
      <c r="D679" s="221"/>
      <c r="E679" s="221"/>
      <c r="F679" s="221"/>
      <c r="G679" s="221"/>
      <c r="H679" s="221"/>
      <c r="I679" s="221"/>
      <c r="J679" s="221"/>
      <c r="K679" s="221"/>
      <c r="L679" s="221"/>
      <c r="M679" s="221"/>
      <c r="N679" s="221"/>
    </row>
    <row r="680" ht="12.75" customHeight="1">
      <c r="A680" s="221"/>
      <c r="B680" s="222"/>
      <c r="C680" s="221"/>
      <c r="D680" s="221"/>
      <c r="E680" s="221"/>
      <c r="F680" s="221"/>
      <c r="G680" s="221"/>
      <c r="H680" s="221"/>
      <c r="I680" s="221"/>
      <c r="J680" s="221"/>
      <c r="K680" s="221"/>
      <c r="L680" s="221"/>
      <c r="M680" s="221"/>
      <c r="N680" s="221"/>
    </row>
    <row r="681" ht="12.75" customHeight="1">
      <c r="A681" s="221"/>
      <c r="B681" s="222"/>
      <c r="C681" s="221"/>
      <c r="D681" s="221"/>
      <c r="E681" s="221"/>
      <c r="F681" s="221"/>
      <c r="G681" s="221"/>
      <c r="H681" s="221"/>
      <c r="I681" s="221"/>
      <c r="J681" s="221"/>
      <c r="K681" s="221"/>
      <c r="L681" s="221"/>
      <c r="M681" s="221"/>
      <c r="N681" s="221"/>
    </row>
    <row r="682" ht="12.75" customHeight="1">
      <c r="A682" s="221"/>
      <c r="B682" s="222"/>
      <c r="C682" s="221"/>
      <c r="D682" s="221"/>
      <c r="E682" s="221"/>
      <c r="F682" s="221"/>
      <c r="G682" s="221"/>
      <c r="H682" s="221"/>
      <c r="I682" s="221"/>
      <c r="J682" s="221"/>
      <c r="K682" s="221"/>
      <c r="L682" s="221"/>
      <c r="M682" s="221"/>
      <c r="N682" s="221"/>
    </row>
    <row r="683" ht="12.75" customHeight="1">
      <c r="A683" s="221"/>
      <c r="B683" s="222"/>
      <c r="C683" s="221"/>
      <c r="D683" s="221"/>
      <c r="E683" s="221"/>
      <c r="F683" s="221"/>
      <c r="G683" s="221"/>
      <c r="H683" s="221"/>
      <c r="I683" s="221"/>
      <c r="J683" s="221"/>
      <c r="K683" s="221"/>
      <c r="L683" s="221"/>
      <c r="M683" s="221"/>
      <c r="N683" s="221"/>
    </row>
    <row r="684" ht="12.75" customHeight="1">
      <c r="A684" s="221"/>
      <c r="B684" s="222"/>
      <c r="C684" s="221"/>
      <c r="D684" s="221"/>
      <c r="E684" s="221"/>
      <c r="F684" s="221"/>
      <c r="G684" s="221"/>
      <c r="H684" s="221"/>
      <c r="I684" s="221"/>
      <c r="J684" s="221"/>
      <c r="K684" s="221"/>
      <c r="L684" s="221"/>
      <c r="M684" s="221"/>
      <c r="N684" s="221"/>
    </row>
    <row r="685" ht="12.75" customHeight="1">
      <c r="A685" s="221"/>
      <c r="B685" s="222"/>
      <c r="C685" s="221"/>
      <c r="D685" s="221"/>
      <c r="E685" s="221"/>
      <c r="F685" s="221"/>
      <c r="G685" s="221"/>
      <c r="H685" s="221"/>
      <c r="I685" s="221"/>
      <c r="J685" s="221"/>
      <c r="K685" s="221"/>
      <c r="L685" s="221"/>
      <c r="M685" s="221"/>
      <c r="N685" s="221"/>
    </row>
    <row r="686" ht="12.75" customHeight="1">
      <c r="A686" s="221"/>
      <c r="B686" s="222"/>
      <c r="C686" s="221"/>
      <c r="D686" s="221"/>
      <c r="E686" s="221"/>
      <c r="F686" s="221"/>
      <c r="G686" s="221"/>
      <c r="H686" s="221"/>
      <c r="I686" s="221"/>
      <c r="J686" s="221"/>
      <c r="K686" s="221"/>
      <c r="L686" s="221"/>
      <c r="M686" s="221"/>
      <c r="N686" s="221"/>
    </row>
    <row r="687" ht="12.75" customHeight="1">
      <c r="A687" s="221"/>
      <c r="B687" s="222"/>
      <c r="C687" s="221"/>
      <c r="D687" s="221"/>
      <c r="E687" s="221"/>
      <c r="F687" s="221"/>
      <c r="G687" s="221"/>
      <c r="H687" s="221"/>
      <c r="I687" s="221"/>
      <c r="J687" s="221"/>
      <c r="K687" s="221"/>
      <c r="L687" s="221"/>
      <c r="M687" s="221"/>
      <c r="N687" s="221"/>
    </row>
    <row r="688" ht="12.75" customHeight="1">
      <c r="A688" s="221"/>
      <c r="B688" s="222"/>
      <c r="C688" s="221"/>
      <c r="D688" s="221"/>
      <c r="E688" s="221"/>
      <c r="F688" s="221"/>
      <c r="G688" s="221"/>
      <c r="H688" s="221"/>
      <c r="I688" s="221"/>
      <c r="J688" s="221"/>
      <c r="K688" s="221"/>
      <c r="L688" s="221"/>
      <c r="M688" s="221"/>
      <c r="N688" s="221"/>
    </row>
    <row r="689" ht="12.75" customHeight="1">
      <c r="A689" s="221"/>
      <c r="B689" s="222"/>
      <c r="C689" s="221"/>
      <c r="D689" s="221"/>
      <c r="E689" s="221"/>
      <c r="F689" s="221"/>
      <c r="G689" s="221"/>
      <c r="H689" s="221"/>
      <c r="I689" s="221"/>
      <c r="J689" s="221"/>
      <c r="K689" s="221"/>
      <c r="L689" s="221"/>
      <c r="M689" s="221"/>
      <c r="N689" s="221"/>
    </row>
    <row r="690" ht="12.75" customHeight="1">
      <c r="A690" s="221"/>
      <c r="B690" s="222"/>
      <c r="C690" s="221"/>
      <c r="D690" s="221"/>
      <c r="E690" s="221"/>
      <c r="F690" s="221"/>
      <c r="G690" s="221"/>
      <c r="H690" s="221"/>
      <c r="I690" s="221"/>
      <c r="J690" s="221"/>
      <c r="K690" s="221"/>
      <c r="L690" s="221"/>
      <c r="M690" s="221"/>
      <c r="N690" s="221"/>
    </row>
    <row r="691" ht="12.75" customHeight="1">
      <c r="A691" s="221"/>
      <c r="B691" s="222"/>
      <c r="C691" s="221"/>
      <c r="D691" s="221"/>
      <c r="E691" s="221"/>
      <c r="F691" s="221"/>
      <c r="G691" s="221"/>
      <c r="H691" s="221"/>
      <c r="I691" s="221"/>
      <c r="J691" s="221"/>
      <c r="K691" s="221"/>
      <c r="L691" s="221"/>
      <c r="M691" s="221"/>
      <c r="N691" s="221"/>
    </row>
    <row r="692" ht="12.75" customHeight="1">
      <c r="A692" s="221"/>
      <c r="B692" s="222"/>
      <c r="C692" s="221"/>
      <c r="D692" s="221"/>
      <c r="E692" s="221"/>
      <c r="F692" s="221"/>
      <c r="G692" s="221"/>
      <c r="H692" s="221"/>
      <c r="I692" s="221"/>
      <c r="J692" s="221"/>
      <c r="K692" s="221"/>
      <c r="L692" s="221"/>
      <c r="M692" s="221"/>
      <c r="N692" s="221"/>
    </row>
    <row r="693" ht="12.75" customHeight="1">
      <c r="A693" s="221"/>
      <c r="B693" s="222"/>
      <c r="C693" s="221"/>
      <c r="D693" s="221"/>
      <c r="E693" s="221"/>
      <c r="F693" s="221"/>
      <c r="G693" s="221"/>
      <c r="H693" s="221"/>
      <c r="I693" s="221"/>
      <c r="J693" s="221"/>
      <c r="K693" s="221"/>
      <c r="L693" s="221"/>
      <c r="M693" s="221"/>
      <c r="N693" s="221"/>
    </row>
    <row r="694" ht="12.75" customHeight="1">
      <c r="A694" s="221"/>
      <c r="B694" s="222"/>
      <c r="C694" s="221"/>
      <c r="D694" s="221"/>
      <c r="E694" s="221"/>
      <c r="F694" s="221"/>
      <c r="G694" s="221"/>
      <c r="H694" s="221"/>
      <c r="I694" s="221"/>
      <c r="J694" s="221"/>
      <c r="K694" s="221"/>
      <c r="L694" s="221"/>
      <c r="M694" s="221"/>
      <c r="N694" s="221"/>
    </row>
    <row r="695" ht="12.75" customHeight="1">
      <c r="A695" s="221"/>
      <c r="B695" s="222"/>
      <c r="C695" s="221"/>
      <c r="D695" s="221"/>
      <c r="E695" s="221"/>
      <c r="F695" s="221"/>
      <c r="G695" s="221"/>
      <c r="H695" s="221"/>
      <c r="I695" s="221"/>
      <c r="J695" s="221"/>
      <c r="K695" s="221"/>
      <c r="L695" s="221"/>
      <c r="M695" s="221"/>
      <c r="N695" s="221"/>
    </row>
    <row r="696" ht="12.75" customHeight="1">
      <c r="A696" s="221"/>
      <c r="B696" s="222"/>
      <c r="C696" s="221"/>
      <c r="D696" s="221"/>
      <c r="E696" s="221"/>
      <c r="F696" s="221"/>
      <c r="G696" s="221"/>
      <c r="H696" s="221"/>
      <c r="I696" s="221"/>
      <c r="J696" s="221"/>
      <c r="K696" s="221"/>
      <c r="L696" s="221"/>
      <c r="M696" s="221"/>
      <c r="N696" s="221"/>
    </row>
    <row r="697" ht="12.75" customHeight="1">
      <c r="A697" s="221"/>
      <c r="B697" s="222"/>
      <c r="C697" s="221"/>
      <c r="D697" s="221"/>
      <c r="E697" s="221"/>
      <c r="F697" s="221"/>
      <c r="G697" s="221"/>
      <c r="H697" s="221"/>
      <c r="I697" s="221"/>
      <c r="J697" s="221"/>
      <c r="K697" s="221"/>
      <c r="L697" s="221"/>
      <c r="M697" s="221"/>
      <c r="N697" s="221"/>
    </row>
    <row r="698" ht="12.75" customHeight="1">
      <c r="A698" s="221"/>
      <c r="B698" s="222"/>
      <c r="C698" s="221"/>
      <c r="D698" s="221"/>
      <c r="E698" s="221"/>
      <c r="F698" s="221"/>
      <c r="G698" s="221"/>
      <c r="H698" s="221"/>
      <c r="I698" s="221"/>
      <c r="J698" s="221"/>
      <c r="K698" s="221"/>
      <c r="L698" s="221"/>
      <c r="M698" s="221"/>
      <c r="N698" s="221"/>
    </row>
    <row r="699" ht="12.75" customHeight="1">
      <c r="A699" s="221"/>
      <c r="B699" s="222"/>
      <c r="C699" s="221"/>
      <c r="D699" s="221"/>
      <c r="E699" s="221"/>
      <c r="F699" s="221"/>
      <c r="G699" s="221"/>
      <c r="H699" s="221"/>
      <c r="I699" s="221"/>
      <c r="J699" s="221"/>
      <c r="K699" s="221"/>
      <c r="L699" s="221"/>
      <c r="M699" s="221"/>
      <c r="N699" s="221"/>
    </row>
    <row r="700" ht="12.75" customHeight="1">
      <c r="A700" s="221"/>
      <c r="B700" s="222"/>
      <c r="C700" s="221"/>
      <c r="D700" s="221"/>
      <c r="E700" s="221"/>
      <c r="F700" s="221"/>
      <c r="G700" s="221"/>
      <c r="H700" s="221"/>
      <c r="I700" s="221"/>
      <c r="J700" s="221"/>
      <c r="K700" s="221"/>
      <c r="L700" s="221"/>
      <c r="M700" s="221"/>
      <c r="N700" s="221"/>
    </row>
    <row r="701" ht="12.75" customHeight="1">
      <c r="A701" s="221"/>
      <c r="B701" s="222"/>
      <c r="C701" s="221"/>
      <c r="D701" s="221"/>
      <c r="E701" s="221"/>
      <c r="F701" s="221"/>
      <c r="G701" s="221"/>
      <c r="H701" s="221"/>
      <c r="I701" s="221"/>
      <c r="J701" s="221"/>
      <c r="K701" s="221"/>
      <c r="L701" s="221"/>
      <c r="M701" s="221"/>
      <c r="N701" s="221"/>
    </row>
    <row r="702" ht="12.75" customHeight="1">
      <c r="A702" s="221"/>
      <c r="B702" s="222"/>
      <c r="C702" s="221"/>
      <c r="D702" s="221"/>
      <c r="E702" s="221"/>
      <c r="F702" s="221"/>
      <c r="G702" s="221"/>
      <c r="H702" s="221"/>
      <c r="I702" s="221"/>
      <c r="J702" s="221"/>
      <c r="K702" s="221"/>
      <c r="L702" s="221"/>
      <c r="M702" s="221"/>
      <c r="N702" s="221"/>
    </row>
    <row r="703" ht="12.75" customHeight="1">
      <c r="A703" s="221"/>
      <c r="B703" s="222"/>
      <c r="C703" s="221"/>
      <c r="D703" s="221"/>
      <c r="E703" s="221"/>
      <c r="F703" s="221"/>
      <c r="G703" s="221"/>
      <c r="H703" s="221"/>
      <c r="I703" s="221"/>
      <c r="J703" s="221"/>
      <c r="K703" s="221"/>
      <c r="L703" s="221"/>
      <c r="M703" s="221"/>
      <c r="N703" s="221"/>
    </row>
    <row r="704" ht="12.75" customHeight="1">
      <c r="A704" s="221"/>
      <c r="B704" s="222"/>
      <c r="C704" s="221"/>
      <c r="D704" s="221"/>
      <c r="E704" s="221"/>
      <c r="F704" s="221"/>
      <c r="G704" s="221"/>
      <c r="H704" s="221"/>
      <c r="I704" s="221"/>
      <c r="J704" s="221"/>
      <c r="K704" s="221"/>
      <c r="L704" s="221"/>
      <c r="M704" s="221"/>
      <c r="N704" s="221"/>
    </row>
    <row r="705" ht="12.75" customHeight="1">
      <c r="A705" s="221"/>
      <c r="B705" s="222"/>
      <c r="C705" s="221"/>
      <c r="D705" s="221"/>
      <c r="E705" s="221"/>
      <c r="F705" s="221"/>
      <c r="G705" s="221"/>
      <c r="H705" s="221"/>
      <c r="I705" s="221"/>
      <c r="J705" s="221"/>
      <c r="K705" s="221"/>
      <c r="L705" s="221"/>
      <c r="M705" s="221"/>
      <c r="N705" s="221"/>
    </row>
    <row r="706" ht="12.75" customHeight="1">
      <c r="A706" s="221"/>
      <c r="B706" s="222"/>
      <c r="C706" s="221"/>
      <c r="D706" s="221"/>
      <c r="E706" s="221"/>
      <c r="F706" s="221"/>
      <c r="G706" s="221"/>
      <c r="H706" s="221"/>
      <c r="I706" s="221"/>
      <c r="J706" s="221"/>
      <c r="K706" s="221"/>
      <c r="L706" s="221"/>
      <c r="M706" s="221"/>
      <c r="N706" s="221"/>
    </row>
    <row r="707" ht="12.75" customHeight="1">
      <c r="A707" s="221"/>
      <c r="B707" s="222"/>
      <c r="C707" s="221"/>
      <c r="D707" s="221"/>
      <c r="E707" s="221"/>
      <c r="F707" s="221"/>
      <c r="G707" s="221"/>
      <c r="H707" s="221"/>
      <c r="I707" s="221"/>
      <c r="J707" s="221"/>
      <c r="K707" s="221"/>
      <c r="L707" s="221"/>
      <c r="M707" s="221"/>
      <c r="N707" s="221"/>
    </row>
    <row r="708" ht="12.75" customHeight="1">
      <c r="A708" s="221"/>
      <c r="B708" s="222"/>
      <c r="C708" s="221"/>
      <c r="D708" s="221"/>
      <c r="E708" s="221"/>
      <c r="F708" s="221"/>
      <c r="G708" s="221"/>
      <c r="H708" s="221"/>
      <c r="I708" s="221"/>
      <c r="J708" s="221"/>
      <c r="K708" s="221"/>
      <c r="L708" s="221"/>
      <c r="M708" s="221"/>
      <c r="N708" s="221"/>
    </row>
    <row r="709" ht="12.75" customHeight="1">
      <c r="A709" s="221"/>
      <c r="B709" s="222"/>
      <c r="C709" s="221"/>
      <c r="D709" s="221"/>
      <c r="E709" s="221"/>
      <c r="F709" s="221"/>
      <c r="G709" s="221"/>
      <c r="H709" s="221"/>
      <c r="I709" s="221"/>
      <c r="J709" s="221"/>
      <c r="K709" s="221"/>
      <c r="L709" s="221"/>
      <c r="M709" s="221"/>
      <c r="N709" s="221"/>
    </row>
    <row r="710" ht="12.75" customHeight="1">
      <c r="A710" s="221"/>
      <c r="B710" s="222"/>
      <c r="C710" s="221"/>
      <c r="D710" s="221"/>
      <c r="E710" s="221"/>
      <c r="F710" s="221"/>
      <c r="G710" s="221"/>
      <c r="H710" s="221"/>
      <c r="I710" s="221"/>
      <c r="J710" s="221"/>
      <c r="K710" s="221"/>
      <c r="L710" s="221"/>
      <c r="M710" s="221"/>
      <c r="N710" s="221"/>
    </row>
    <row r="711" ht="12.75" customHeight="1">
      <c r="A711" s="221"/>
      <c r="B711" s="222"/>
      <c r="C711" s="221"/>
      <c r="D711" s="221"/>
      <c r="E711" s="221"/>
      <c r="F711" s="221"/>
      <c r="G711" s="221"/>
      <c r="H711" s="221"/>
      <c r="I711" s="221"/>
      <c r="J711" s="221"/>
      <c r="K711" s="221"/>
      <c r="L711" s="221"/>
      <c r="M711" s="221"/>
      <c r="N711" s="221"/>
    </row>
    <row r="712" ht="12.75" customHeight="1">
      <c r="A712" s="221"/>
      <c r="B712" s="222"/>
      <c r="C712" s="221"/>
      <c r="D712" s="221"/>
      <c r="E712" s="221"/>
      <c r="F712" s="221"/>
      <c r="G712" s="221"/>
      <c r="H712" s="221"/>
      <c r="I712" s="221"/>
      <c r="J712" s="221"/>
      <c r="K712" s="221"/>
      <c r="L712" s="221"/>
      <c r="M712" s="221"/>
      <c r="N712" s="221"/>
    </row>
    <row r="713" ht="12.75" customHeight="1">
      <c r="A713" s="221"/>
      <c r="B713" s="222"/>
      <c r="C713" s="221"/>
      <c r="D713" s="221"/>
      <c r="E713" s="221"/>
      <c r="F713" s="221"/>
      <c r="G713" s="221"/>
      <c r="H713" s="221"/>
      <c r="I713" s="221"/>
      <c r="J713" s="221"/>
      <c r="K713" s="221"/>
      <c r="L713" s="221"/>
      <c r="M713" s="221"/>
      <c r="N713" s="221"/>
    </row>
    <row r="714" ht="12.75" customHeight="1">
      <c r="A714" s="221"/>
      <c r="B714" s="222"/>
      <c r="C714" s="221"/>
      <c r="D714" s="221"/>
      <c r="E714" s="221"/>
      <c r="F714" s="221"/>
      <c r="G714" s="221"/>
      <c r="H714" s="221"/>
      <c r="I714" s="221"/>
      <c r="J714" s="221"/>
      <c r="K714" s="221"/>
      <c r="L714" s="221"/>
      <c r="M714" s="221"/>
      <c r="N714" s="221"/>
    </row>
    <row r="715" ht="12.75" customHeight="1">
      <c r="A715" s="221"/>
      <c r="B715" s="222"/>
      <c r="C715" s="221"/>
      <c r="D715" s="221"/>
      <c r="E715" s="221"/>
      <c r="F715" s="221"/>
      <c r="G715" s="221"/>
      <c r="H715" s="221"/>
      <c r="I715" s="221"/>
      <c r="J715" s="221"/>
      <c r="K715" s="221"/>
      <c r="L715" s="221"/>
      <c r="M715" s="221"/>
      <c r="N715" s="221"/>
    </row>
    <row r="716" ht="12.75" customHeight="1">
      <c r="A716" s="221"/>
      <c r="B716" s="222"/>
      <c r="C716" s="221"/>
      <c r="D716" s="221"/>
      <c r="E716" s="221"/>
      <c r="F716" s="221"/>
      <c r="G716" s="221"/>
      <c r="H716" s="221"/>
      <c r="I716" s="221"/>
      <c r="J716" s="221"/>
      <c r="K716" s="221"/>
      <c r="L716" s="221"/>
      <c r="M716" s="221"/>
      <c r="N716" s="221"/>
    </row>
    <row r="717" ht="12.75" customHeight="1">
      <c r="A717" s="221"/>
      <c r="B717" s="222"/>
      <c r="C717" s="221"/>
      <c r="D717" s="221"/>
      <c r="E717" s="221"/>
      <c r="F717" s="221"/>
      <c r="G717" s="221"/>
      <c r="H717" s="221"/>
      <c r="I717" s="221"/>
      <c r="J717" s="221"/>
      <c r="K717" s="221"/>
      <c r="L717" s="221"/>
      <c r="M717" s="221"/>
      <c r="N717" s="221"/>
    </row>
    <row r="718" ht="12.75" customHeight="1">
      <c r="A718" s="221"/>
      <c r="B718" s="222"/>
      <c r="C718" s="221"/>
      <c r="D718" s="221"/>
      <c r="E718" s="221"/>
      <c r="F718" s="221"/>
      <c r="G718" s="221"/>
      <c r="H718" s="221"/>
      <c r="I718" s="221"/>
      <c r="J718" s="221"/>
      <c r="K718" s="221"/>
      <c r="L718" s="221"/>
      <c r="M718" s="221"/>
      <c r="N718" s="221"/>
    </row>
    <row r="719" ht="12.75" customHeight="1">
      <c r="A719" s="221"/>
      <c r="B719" s="222"/>
      <c r="C719" s="221"/>
      <c r="D719" s="221"/>
      <c r="E719" s="221"/>
      <c r="F719" s="221"/>
      <c r="G719" s="221"/>
      <c r="H719" s="221"/>
      <c r="I719" s="221"/>
      <c r="J719" s="221"/>
      <c r="K719" s="221"/>
      <c r="L719" s="221"/>
      <c r="M719" s="221"/>
      <c r="N719" s="221"/>
    </row>
    <row r="720" ht="12.75" customHeight="1">
      <c r="A720" s="221"/>
      <c r="B720" s="222"/>
      <c r="C720" s="221"/>
      <c r="D720" s="221"/>
      <c r="E720" s="221"/>
      <c r="F720" s="221"/>
      <c r="G720" s="221"/>
      <c r="H720" s="221"/>
      <c r="I720" s="221"/>
      <c r="J720" s="221"/>
      <c r="K720" s="221"/>
      <c r="L720" s="221"/>
      <c r="M720" s="221"/>
      <c r="N720" s="221"/>
    </row>
    <row r="721" ht="12.75" customHeight="1">
      <c r="A721" s="221"/>
      <c r="B721" s="222"/>
      <c r="C721" s="221"/>
      <c r="D721" s="221"/>
      <c r="E721" s="221"/>
      <c r="F721" s="221"/>
      <c r="G721" s="221"/>
      <c r="H721" s="221"/>
      <c r="I721" s="221"/>
      <c r="J721" s="221"/>
      <c r="K721" s="221"/>
      <c r="L721" s="221"/>
      <c r="M721" s="221"/>
      <c r="N721" s="221"/>
    </row>
    <row r="722" ht="12.75" customHeight="1">
      <c r="A722" s="221"/>
      <c r="B722" s="222"/>
      <c r="C722" s="221"/>
      <c r="D722" s="221"/>
      <c r="E722" s="221"/>
      <c r="F722" s="221"/>
      <c r="G722" s="221"/>
      <c r="H722" s="221"/>
      <c r="I722" s="221"/>
      <c r="J722" s="221"/>
      <c r="K722" s="221"/>
      <c r="L722" s="221"/>
      <c r="M722" s="221"/>
      <c r="N722" s="221"/>
    </row>
    <row r="723" ht="12.75" customHeight="1">
      <c r="A723" s="221"/>
      <c r="B723" s="222"/>
      <c r="C723" s="221"/>
      <c r="D723" s="221"/>
      <c r="E723" s="221"/>
      <c r="F723" s="221"/>
      <c r="G723" s="221"/>
      <c r="H723" s="221"/>
      <c r="I723" s="221"/>
      <c r="J723" s="221"/>
      <c r="K723" s="221"/>
      <c r="L723" s="221"/>
      <c r="M723" s="221"/>
      <c r="N723" s="221"/>
    </row>
    <row r="724" ht="12.75" customHeight="1">
      <c r="A724" s="221"/>
      <c r="B724" s="222"/>
      <c r="C724" s="221"/>
      <c r="D724" s="221"/>
      <c r="E724" s="221"/>
      <c r="F724" s="221"/>
      <c r="G724" s="221"/>
      <c r="H724" s="221"/>
      <c r="I724" s="221"/>
      <c r="J724" s="221"/>
      <c r="K724" s="221"/>
      <c r="L724" s="221"/>
      <c r="M724" s="221"/>
      <c r="N724" s="221"/>
    </row>
    <row r="725" ht="12.75" customHeight="1">
      <c r="A725" s="221"/>
      <c r="B725" s="222"/>
      <c r="C725" s="221"/>
      <c r="D725" s="221"/>
      <c r="E725" s="221"/>
      <c r="F725" s="221"/>
      <c r="G725" s="221"/>
      <c r="H725" s="221"/>
      <c r="I725" s="221"/>
      <c r="J725" s="221"/>
      <c r="K725" s="221"/>
      <c r="L725" s="221"/>
      <c r="M725" s="221"/>
      <c r="N725" s="221"/>
    </row>
    <row r="726" ht="12.75" customHeight="1">
      <c r="A726" s="221"/>
      <c r="B726" s="222"/>
      <c r="C726" s="221"/>
      <c r="D726" s="221"/>
      <c r="E726" s="221"/>
      <c r="F726" s="221"/>
      <c r="G726" s="221"/>
      <c r="H726" s="221"/>
      <c r="I726" s="221"/>
      <c r="J726" s="221"/>
      <c r="K726" s="221"/>
      <c r="L726" s="221"/>
      <c r="M726" s="221"/>
      <c r="N726" s="221"/>
    </row>
    <row r="727" ht="12.75" customHeight="1">
      <c r="A727" s="221"/>
      <c r="B727" s="222"/>
      <c r="C727" s="221"/>
      <c r="D727" s="221"/>
      <c r="E727" s="221"/>
      <c r="F727" s="221"/>
      <c r="G727" s="221"/>
      <c r="H727" s="221"/>
      <c r="I727" s="221"/>
      <c r="J727" s="221"/>
      <c r="K727" s="221"/>
      <c r="L727" s="221"/>
      <c r="M727" s="221"/>
      <c r="N727" s="221"/>
    </row>
    <row r="728" ht="12.75" customHeight="1">
      <c r="A728" s="221"/>
      <c r="B728" s="222"/>
      <c r="C728" s="221"/>
      <c r="D728" s="221"/>
      <c r="E728" s="221"/>
      <c r="F728" s="221"/>
      <c r="G728" s="221"/>
      <c r="H728" s="221"/>
      <c r="I728" s="221"/>
      <c r="J728" s="221"/>
      <c r="K728" s="221"/>
      <c r="L728" s="221"/>
      <c r="M728" s="221"/>
      <c r="N728" s="221"/>
    </row>
    <row r="729" ht="12.75" customHeight="1">
      <c r="A729" s="221"/>
      <c r="B729" s="222"/>
      <c r="C729" s="221"/>
      <c r="D729" s="221"/>
      <c r="E729" s="221"/>
      <c r="F729" s="221"/>
      <c r="G729" s="221"/>
      <c r="H729" s="221"/>
      <c r="I729" s="221"/>
      <c r="J729" s="221"/>
      <c r="K729" s="221"/>
      <c r="L729" s="221"/>
      <c r="M729" s="221"/>
      <c r="N729" s="221"/>
    </row>
    <row r="730" ht="12.75" customHeight="1">
      <c r="A730" s="221"/>
      <c r="B730" s="222"/>
      <c r="C730" s="221"/>
      <c r="D730" s="221"/>
      <c r="E730" s="221"/>
      <c r="F730" s="221"/>
      <c r="G730" s="221"/>
      <c r="H730" s="221"/>
      <c r="I730" s="221"/>
      <c r="J730" s="221"/>
      <c r="K730" s="221"/>
      <c r="L730" s="221"/>
      <c r="M730" s="221"/>
      <c r="N730" s="221"/>
    </row>
    <row r="731" ht="12.75" customHeight="1">
      <c r="A731" s="221"/>
      <c r="B731" s="222"/>
      <c r="C731" s="221"/>
      <c r="D731" s="221"/>
      <c r="E731" s="221"/>
      <c r="F731" s="221"/>
      <c r="G731" s="221"/>
      <c r="H731" s="221"/>
      <c r="I731" s="221"/>
      <c r="J731" s="221"/>
      <c r="K731" s="221"/>
      <c r="L731" s="221"/>
      <c r="M731" s="221"/>
      <c r="N731" s="221"/>
    </row>
    <row r="732" ht="12.75" customHeight="1">
      <c r="A732" s="221"/>
      <c r="B732" s="222"/>
      <c r="C732" s="221"/>
      <c r="D732" s="221"/>
      <c r="E732" s="221"/>
      <c r="F732" s="221"/>
      <c r="G732" s="221"/>
      <c r="H732" s="221"/>
      <c r="I732" s="221"/>
      <c r="J732" s="221"/>
      <c r="K732" s="221"/>
      <c r="L732" s="221"/>
      <c r="M732" s="221"/>
      <c r="N732" s="221"/>
    </row>
    <row r="733" ht="12.75" customHeight="1">
      <c r="A733" s="221"/>
      <c r="B733" s="222"/>
      <c r="C733" s="221"/>
      <c r="D733" s="221"/>
      <c r="E733" s="221"/>
      <c r="F733" s="221"/>
      <c r="G733" s="221"/>
      <c r="H733" s="221"/>
      <c r="I733" s="221"/>
      <c r="J733" s="221"/>
      <c r="K733" s="221"/>
      <c r="L733" s="221"/>
      <c r="M733" s="221"/>
      <c r="N733" s="221"/>
    </row>
    <row r="734" ht="12.75" customHeight="1">
      <c r="A734" s="221"/>
      <c r="B734" s="222"/>
      <c r="C734" s="221"/>
      <c r="D734" s="221"/>
      <c r="E734" s="221"/>
      <c r="F734" s="221"/>
      <c r="G734" s="221"/>
      <c r="H734" s="221"/>
      <c r="I734" s="221"/>
      <c r="J734" s="221"/>
      <c r="K734" s="221"/>
      <c r="L734" s="221"/>
      <c r="M734" s="221"/>
      <c r="N734" s="221"/>
    </row>
    <row r="735" ht="12.75" customHeight="1">
      <c r="A735" s="221"/>
      <c r="B735" s="222"/>
      <c r="C735" s="221"/>
      <c r="D735" s="221"/>
      <c r="E735" s="221"/>
      <c r="F735" s="221"/>
      <c r="G735" s="221"/>
      <c r="H735" s="221"/>
      <c r="I735" s="221"/>
      <c r="J735" s="221"/>
      <c r="K735" s="221"/>
      <c r="L735" s="221"/>
      <c r="M735" s="221"/>
      <c r="N735" s="221"/>
    </row>
    <row r="736" ht="12.75" customHeight="1">
      <c r="A736" s="221"/>
      <c r="B736" s="222"/>
      <c r="C736" s="221"/>
      <c r="D736" s="221"/>
      <c r="E736" s="221"/>
      <c r="F736" s="221"/>
      <c r="G736" s="221"/>
      <c r="H736" s="221"/>
      <c r="I736" s="221"/>
      <c r="J736" s="221"/>
      <c r="K736" s="221"/>
      <c r="L736" s="221"/>
      <c r="M736" s="221"/>
      <c r="N736" s="221"/>
    </row>
    <row r="737" ht="12.75" customHeight="1">
      <c r="A737" s="221"/>
      <c r="B737" s="222"/>
      <c r="C737" s="221"/>
      <c r="D737" s="221"/>
      <c r="E737" s="221"/>
      <c r="F737" s="221"/>
      <c r="G737" s="221"/>
      <c r="H737" s="221"/>
      <c r="I737" s="221"/>
      <c r="J737" s="221"/>
      <c r="K737" s="221"/>
      <c r="L737" s="221"/>
      <c r="M737" s="221"/>
      <c r="N737" s="221"/>
    </row>
    <row r="738" ht="12.75" customHeight="1">
      <c r="A738" s="221"/>
      <c r="B738" s="222"/>
      <c r="C738" s="221"/>
      <c r="D738" s="221"/>
      <c r="E738" s="221"/>
      <c r="F738" s="221"/>
      <c r="G738" s="221"/>
      <c r="H738" s="221"/>
      <c r="I738" s="221"/>
      <c r="J738" s="221"/>
      <c r="K738" s="221"/>
      <c r="L738" s="221"/>
      <c r="M738" s="221"/>
      <c r="N738" s="221"/>
    </row>
    <row r="739" ht="12.75" customHeight="1">
      <c r="A739" s="221"/>
      <c r="B739" s="222"/>
      <c r="C739" s="221"/>
      <c r="D739" s="221"/>
      <c r="E739" s="221"/>
      <c r="F739" s="221"/>
      <c r="G739" s="221"/>
      <c r="H739" s="221"/>
      <c r="I739" s="221"/>
      <c r="J739" s="221"/>
      <c r="K739" s="221"/>
      <c r="L739" s="221"/>
      <c r="M739" s="221"/>
      <c r="N739" s="221"/>
    </row>
    <row r="740" ht="12.75" customHeight="1">
      <c r="A740" s="221"/>
      <c r="B740" s="222"/>
      <c r="C740" s="221"/>
      <c r="D740" s="221"/>
      <c r="E740" s="221"/>
      <c r="F740" s="221"/>
      <c r="G740" s="221"/>
      <c r="H740" s="221"/>
      <c r="I740" s="221"/>
      <c r="J740" s="221"/>
      <c r="K740" s="221"/>
      <c r="L740" s="221"/>
      <c r="M740" s="221"/>
      <c r="N740" s="221"/>
    </row>
    <row r="741" ht="12.75" customHeight="1">
      <c r="A741" s="221"/>
      <c r="B741" s="222"/>
      <c r="C741" s="221"/>
      <c r="D741" s="221"/>
      <c r="E741" s="221"/>
      <c r="F741" s="221"/>
      <c r="G741" s="221"/>
      <c r="H741" s="221"/>
      <c r="I741" s="221"/>
      <c r="J741" s="221"/>
      <c r="K741" s="221"/>
      <c r="L741" s="221"/>
      <c r="M741" s="221"/>
      <c r="N741" s="221"/>
    </row>
    <row r="742" ht="12.75" customHeight="1">
      <c r="A742" s="221"/>
      <c r="B742" s="222"/>
      <c r="C742" s="221"/>
      <c r="D742" s="221"/>
      <c r="E742" s="221"/>
      <c r="F742" s="221"/>
      <c r="G742" s="221"/>
      <c r="H742" s="221"/>
      <c r="I742" s="221"/>
      <c r="J742" s="221"/>
      <c r="K742" s="221"/>
      <c r="L742" s="221"/>
      <c r="M742" s="221"/>
      <c r="N742" s="221"/>
    </row>
    <row r="743" ht="12.75" customHeight="1">
      <c r="A743" s="221"/>
      <c r="B743" s="222"/>
      <c r="C743" s="221"/>
      <c r="D743" s="221"/>
      <c r="E743" s="221"/>
      <c r="F743" s="221"/>
      <c r="G743" s="221"/>
      <c r="H743" s="221"/>
      <c r="I743" s="221"/>
      <c r="J743" s="221"/>
      <c r="K743" s="221"/>
      <c r="L743" s="221"/>
      <c r="M743" s="221"/>
      <c r="N743" s="221"/>
    </row>
    <row r="744" ht="12.75" customHeight="1">
      <c r="A744" s="221"/>
      <c r="B744" s="222"/>
      <c r="C744" s="221"/>
      <c r="D744" s="221"/>
      <c r="E744" s="221"/>
      <c r="F744" s="221"/>
      <c r="G744" s="221"/>
      <c r="H744" s="221"/>
      <c r="I744" s="221"/>
      <c r="J744" s="221"/>
      <c r="K744" s="221"/>
      <c r="L744" s="221"/>
      <c r="M744" s="221"/>
      <c r="N744" s="221"/>
    </row>
    <row r="745" ht="12.75" customHeight="1">
      <c r="A745" s="221"/>
      <c r="B745" s="222"/>
      <c r="C745" s="221"/>
      <c r="D745" s="221"/>
      <c r="E745" s="221"/>
      <c r="F745" s="221"/>
      <c r="G745" s="221"/>
      <c r="H745" s="221"/>
      <c r="I745" s="221"/>
      <c r="J745" s="221"/>
      <c r="K745" s="221"/>
      <c r="L745" s="221"/>
      <c r="M745" s="221"/>
      <c r="N745" s="221"/>
    </row>
    <row r="746" ht="12.75" customHeight="1">
      <c r="A746" s="221"/>
      <c r="B746" s="222"/>
      <c r="C746" s="221"/>
      <c r="D746" s="221"/>
      <c r="E746" s="221"/>
      <c r="F746" s="221"/>
      <c r="G746" s="221"/>
      <c r="H746" s="221"/>
      <c r="I746" s="221"/>
      <c r="J746" s="221"/>
      <c r="K746" s="221"/>
      <c r="L746" s="221"/>
      <c r="M746" s="221"/>
      <c r="N746" s="221"/>
    </row>
    <row r="747" ht="12.75" customHeight="1">
      <c r="A747" s="221"/>
      <c r="B747" s="222"/>
      <c r="C747" s="221"/>
      <c r="D747" s="221"/>
      <c r="E747" s="221"/>
      <c r="F747" s="221"/>
      <c r="G747" s="221"/>
      <c r="H747" s="221"/>
      <c r="I747" s="221"/>
      <c r="J747" s="221"/>
      <c r="K747" s="221"/>
      <c r="L747" s="221"/>
      <c r="M747" s="221"/>
      <c r="N747" s="221"/>
    </row>
    <row r="748" ht="12.75" customHeight="1">
      <c r="A748" s="221"/>
      <c r="B748" s="222"/>
      <c r="C748" s="221"/>
      <c r="D748" s="221"/>
      <c r="E748" s="221"/>
      <c r="F748" s="221"/>
      <c r="G748" s="221"/>
      <c r="H748" s="221"/>
      <c r="I748" s="221"/>
      <c r="J748" s="221"/>
      <c r="K748" s="221"/>
      <c r="L748" s="221"/>
      <c r="M748" s="221"/>
      <c r="N748" s="221"/>
    </row>
    <row r="749" ht="12.75" customHeight="1">
      <c r="A749" s="221"/>
      <c r="B749" s="222"/>
      <c r="C749" s="221"/>
      <c r="D749" s="221"/>
      <c r="E749" s="221"/>
      <c r="F749" s="221"/>
      <c r="G749" s="221"/>
      <c r="H749" s="221"/>
      <c r="I749" s="221"/>
      <c r="J749" s="221"/>
      <c r="K749" s="221"/>
      <c r="L749" s="221"/>
      <c r="M749" s="221"/>
      <c r="N749" s="221"/>
    </row>
    <row r="750" ht="12.75" customHeight="1">
      <c r="A750" s="221"/>
      <c r="B750" s="222"/>
      <c r="C750" s="221"/>
      <c r="D750" s="221"/>
      <c r="E750" s="221"/>
      <c r="F750" s="221"/>
      <c r="G750" s="221"/>
      <c r="H750" s="221"/>
      <c r="I750" s="221"/>
      <c r="J750" s="221"/>
      <c r="K750" s="221"/>
      <c r="L750" s="221"/>
      <c r="M750" s="221"/>
      <c r="N750" s="221"/>
    </row>
    <row r="751" ht="12.75" customHeight="1">
      <c r="A751" s="221"/>
      <c r="B751" s="222"/>
      <c r="C751" s="221"/>
      <c r="D751" s="221"/>
      <c r="E751" s="221"/>
      <c r="F751" s="221"/>
      <c r="G751" s="221"/>
      <c r="H751" s="221"/>
      <c r="I751" s="221"/>
      <c r="J751" s="221"/>
      <c r="K751" s="221"/>
      <c r="L751" s="221"/>
      <c r="M751" s="221"/>
      <c r="N751" s="221"/>
    </row>
    <row r="752" ht="12.75" customHeight="1">
      <c r="A752" s="221"/>
      <c r="B752" s="222"/>
      <c r="C752" s="221"/>
      <c r="D752" s="221"/>
      <c r="E752" s="221"/>
      <c r="F752" s="221"/>
      <c r="G752" s="221"/>
      <c r="H752" s="221"/>
      <c r="I752" s="221"/>
      <c r="J752" s="221"/>
      <c r="K752" s="221"/>
      <c r="L752" s="221"/>
      <c r="M752" s="221"/>
      <c r="N752" s="221"/>
    </row>
    <row r="753" ht="12.75" customHeight="1">
      <c r="A753" s="221"/>
      <c r="B753" s="222"/>
      <c r="C753" s="221"/>
      <c r="D753" s="221"/>
      <c r="E753" s="221"/>
      <c r="F753" s="221"/>
      <c r="G753" s="221"/>
      <c r="H753" s="221"/>
      <c r="I753" s="221"/>
      <c r="J753" s="221"/>
      <c r="K753" s="221"/>
      <c r="L753" s="221"/>
      <c r="M753" s="221"/>
      <c r="N753" s="221"/>
    </row>
    <row r="754" ht="12.75" customHeight="1">
      <c r="A754" s="221"/>
      <c r="B754" s="222"/>
      <c r="C754" s="221"/>
      <c r="D754" s="221"/>
      <c r="E754" s="221"/>
      <c r="F754" s="221"/>
      <c r="G754" s="221"/>
      <c r="H754" s="221"/>
      <c r="I754" s="221"/>
      <c r="J754" s="221"/>
      <c r="K754" s="221"/>
      <c r="L754" s="221"/>
      <c r="M754" s="221"/>
      <c r="N754" s="221"/>
    </row>
    <row r="755" ht="12.75" customHeight="1">
      <c r="A755" s="221"/>
      <c r="B755" s="222"/>
      <c r="C755" s="221"/>
      <c r="D755" s="221"/>
      <c r="E755" s="221"/>
      <c r="F755" s="221"/>
      <c r="G755" s="221"/>
      <c r="H755" s="221"/>
      <c r="I755" s="221"/>
      <c r="J755" s="221"/>
      <c r="K755" s="221"/>
      <c r="L755" s="221"/>
      <c r="M755" s="221"/>
      <c r="N755" s="221"/>
    </row>
    <row r="756" ht="12.75" customHeight="1">
      <c r="A756" s="221"/>
      <c r="B756" s="222"/>
      <c r="C756" s="221"/>
      <c r="D756" s="221"/>
      <c r="E756" s="221"/>
      <c r="F756" s="221"/>
      <c r="G756" s="221"/>
      <c r="H756" s="221"/>
      <c r="I756" s="221"/>
      <c r="J756" s="221"/>
      <c r="K756" s="221"/>
      <c r="L756" s="221"/>
      <c r="M756" s="221"/>
      <c r="N756" s="221"/>
    </row>
    <row r="757" ht="12.75" customHeight="1">
      <c r="A757" s="221"/>
      <c r="B757" s="222"/>
      <c r="C757" s="221"/>
      <c r="D757" s="221"/>
      <c r="E757" s="221"/>
      <c r="F757" s="221"/>
      <c r="G757" s="221"/>
      <c r="H757" s="221"/>
      <c r="I757" s="221"/>
      <c r="J757" s="221"/>
      <c r="K757" s="221"/>
      <c r="L757" s="221"/>
      <c r="M757" s="221"/>
      <c r="N757" s="221"/>
    </row>
    <row r="758" ht="12.75" customHeight="1">
      <c r="A758" s="221"/>
      <c r="B758" s="222"/>
      <c r="C758" s="221"/>
      <c r="D758" s="221"/>
      <c r="E758" s="221"/>
      <c r="F758" s="221"/>
      <c r="G758" s="221"/>
      <c r="H758" s="221"/>
      <c r="I758" s="221"/>
      <c r="J758" s="221"/>
      <c r="K758" s="221"/>
      <c r="L758" s="221"/>
      <c r="M758" s="221"/>
      <c r="N758" s="221"/>
    </row>
    <row r="759" ht="12.75" customHeight="1">
      <c r="A759" s="221"/>
      <c r="B759" s="222"/>
      <c r="C759" s="221"/>
      <c r="D759" s="221"/>
      <c r="E759" s="221"/>
      <c r="F759" s="221"/>
      <c r="G759" s="221"/>
      <c r="H759" s="221"/>
      <c r="I759" s="221"/>
      <c r="J759" s="221"/>
      <c r="K759" s="221"/>
      <c r="L759" s="221"/>
      <c r="M759" s="221"/>
      <c r="N759" s="221"/>
    </row>
    <row r="760" ht="12.75" customHeight="1">
      <c r="A760" s="221"/>
      <c r="B760" s="222"/>
      <c r="C760" s="221"/>
      <c r="D760" s="221"/>
      <c r="E760" s="221"/>
      <c r="F760" s="221"/>
      <c r="G760" s="221"/>
      <c r="H760" s="221"/>
      <c r="I760" s="221"/>
      <c r="J760" s="221"/>
      <c r="K760" s="221"/>
      <c r="L760" s="221"/>
      <c r="M760" s="221"/>
      <c r="N760" s="221"/>
    </row>
    <row r="761" ht="12.75" customHeight="1">
      <c r="A761" s="221"/>
      <c r="B761" s="222"/>
      <c r="C761" s="221"/>
      <c r="D761" s="221"/>
      <c r="E761" s="221"/>
      <c r="F761" s="221"/>
      <c r="G761" s="221"/>
      <c r="H761" s="221"/>
      <c r="I761" s="221"/>
      <c r="J761" s="221"/>
      <c r="K761" s="221"/>
      <c r="L761" s="221"/>
      <c r="M761" s="221"/>
      <c r="N761" s="221"/>
    </row>
    <row r="762" ht="12.75" customHeight="1">
      <c r="A762" s="221"/>
      <c r="B762" s="222"/>
      <c r="C762" s="221"/>
      <c r="D762" s="221"/>
      <c r="E762" s="221"/>
      <c r="F762" s="221"/>
      <c r="G762" s="221"/>
      <c r="H762" s="221"/>
      <c r="I762" s="221"/>
      <c r="J762" s="221"/>
      <c r="K762" s="221"/>
      <c r="L762" s="221"/>
      <c r="M762" s="221"/>
      <c r="N762" s="221"/>
    </row>
    <row r="763" ht="12.75" customHeight="1">
      <c r="A763" s="221"/>
      <c r="B763" s="222"/>
      <c r="C763" s="221"/>
      <c r="D763" s="221"/>
      <c r="E763" s="221"/>
      <c r="F763" s="221"/>
      <c r="G763" s="221"/>
      <c r="H763" s="221"/>
      <c r="I763" s="221"/>
      <c r="J763" s="221"/>
      <c r="K763" s="221"/>
      <c r="L763" s="221"/>
      <c r="M763" s="221"/>
      <c r="N763" s="221"/>
    </row>
    <row r="764" ht="12.75" customHeight="1">
      <c r="A764" s="221"/>
      <c r="B764" s="222"/>
      <c r="C764" s="221"/>
      <c r="D764" s="221"/>
      <c r="E764" s="221"/>
      <c r="F764" s="221"/>
      <c r="G764" s="221"/>
      <c r="H764" s="221"/>
      <c r="I764" s="221"/>
      <c r="J764" s="221"/>
      <c r="K764" s="221"/>
      <c r="L764" s="221"/>
      <c r="M764" s="221"/>
      <c r="N764" s="221"/>
    </row>
    <row r="765" ht="12.75" customHeight="1">
      <c r="A765" s="221"/>
      <c r="B765" s="222"/>
      <c r="C765" s="221"/>
      <c r="D765" s="221"/>
      <c r="E765" s="221"/>
      <c r="F765" s="221"/>
      <c r="G765" s="221"/>
      <c r="H765" s="221"/>
      <c r="I765" s="221"/>
      <c r="J765" s="221"/>
      <c r="K765" s="221"/>
      <c r="L765" s="221"/>
      <c r="M765" s="221"/>
      <c r="N765" s="221"/>
    </row>
    <row r="766" ht="12.75" customHeight="1">
      <c r="A766" s="221"/>
      <c r="B766" s="222"/>
      <c r="C766" s="221"/>
      <c r="D766" s="221"/>
      <c r="E766" s="221"/>
      <c r="F766" s="221"/>
      <c r="G766" s="221"/>
      <c r="H766" s="221"/>
      <c r="I766" s="221"/>
      <c r="J766" s="221"/>
      <c r="K766" s="221"/>
      <c r="L766" s="221"/>
      <c r="M766" s="221"/>
      <c r="N766" s="221"/>
    </row>
    <row r="767" ht="12.75" customHeight="1">
      <c r="A767" s="221"/>
      <c r="B767" s="222"/>
      <c r="C767" s="221"/>
      <c r="D767" s="221"/>
      <c r="E767" s="221"/>
      <c r="F767" s="221"/>
      <c r="G767" s="221"/>
      <c r="H767" s="221"/>
      <c r="I767" s="221"/>
      <c r="J767" s="221"/>
      <c r="K767" s="221"/>
      <c r="L767" s="221"/>
      <c r="M767" s="221"/>
      <c r="N767" s="221"/>
    </row>
    <row r="768" ht="12.75" customHeight="1">
      <c r="A768" s="221"/>
      <c r="B768" s="222"/>
      <c r="C768" s="221"/>
      <c r="D768" s="221"/>
      <c r="E768" s="221"/>
      <c r="F768" s="221"/>
      <c r="G768" s="221"/>
      <c r="H768" s="221"/>
      <c r="I768" s="221"/>
      <c r="J768" s="221"/>
      <c r="K768" s="221"/>
      <c r="L768" s="221"/>
      <c r="M768" s="221"/>
      <c r="N768" s="221"/>
    </row>
    <row r="769" ht="12.75" customHeight="1">
      <c r="A769" s="221"/>
      <c r="B769" s="222"/>
      <c r="C769" s="221"/>
      <c r="D769" s="221"/>
      <c r="E769" s="221"/>
      <c r="F769" s="221"/>
      <c r="G769" s="221"/>
      <c r="H769" s="221"/>
      <c r="I769" s="221"/>
      <c r="J769" s="221"/>
      <c r="K769" s="221"/>
      <c r="L769" s="221"/>
      <c r="M769" s="221"/>
      <c r="N769" s="221"/>
    </row>
    <row r="770" ht="12.75" customHeight="1">
      <c r="A770" s="221"/>
      <c r="B770" s="222"/>
      <c r="C770" s="221"/>
      <c r="D770" s="221"/>
      <c r="E770" s="221"/>
      <c r="F770" s="221"/>
      <c r="G770" s="221"/>
      <c r="H770" s="221"/>
      <c r="I770" s="221"/>
      <c r="J770" s="221"/>
      <c r="K770" s="221"/>
      <c r="L770" s="221"/>
      <c r="M770" s="221"/>
      <c r="N770" s="221"/>
    </row>
    <row r="771" ht="12.75" customHeight="1">
      <c r="A771" s="221"/>
      <c r="B771" s="222"/>
      <c r="C771" s="221"/>
      <c r="D771" s="221"/>
      <c r="E771" s="221"/>
      <c r="F771" s="221"/>
      <c r="G771" s="221"/>
      <c r="H771" s="221"/>
      <c r="I771" s="221"/>
      <c r="J771" s="221"/>
      <c r="K771" s="221"/>
      <c r="L771" s="221"/>
      <c r="M771" s="221"/>
      <c r="N771" s="221"/>
    </row>
    <row r="772" ht="12.75" customHeight="1">
      <c r="A772" s="221"/>
      <c r="B772" s="222"/>
      <c r="C772" s="221"/>
      <c r="D772" s="221"/>
      <c r="E772" s="221"/>
      <c r="F772" s="221"/>
      <c r="G772" s="221"/>
      <c r="H772" s="221"/>
      <c r="I772" s="221"/>
      <c r="J772" s="221"/>
      <c r="K772" s="221"/>
      <c r="L772" s="221"/>
      <c r="M772" s="221"/>
      <c r="N772" s="221"/>
    </row>
    <row r="773" ht="12.75" customHeight="1">
      <c r="A773" s="221"/>
      <c r="B773" s="222"/>
      <c r="C773" s="221"/>
      <c r="D773" s="221"/>
      <c r="E773" s="221"/>
      <c r="F773" s="221"/>
      <c r="G773" s="221"/>
      <c r="H773" s="221"/>
      <c r="I773" s="221"/>
      <c r="J773" s="221"/>
      <c r="K773" s="221"/>
      <c r="L773" s="221"/>
      <c r="M773" s="221"/>
      <c r="N773" s="221"/>
    </row>
    <row r="774" ht="12.75" customHeight="1">
      <c r="A774" s="221"/>
      <c r="B774" s="222"/>
      <c r="C774" s="221"/>
      <c r="D774" s="221"/>
      <c r="E774" s="221"/>
      <c r="F774" s="221"/>
      <c r="G774" s="221"/>
      <c r="H774" s="221"/>
      <c r="I774" s="221"/>
      <c r="J774" s="221"/>
      <c r="K774" s="221"/>
      <c r="L774" s="221"/>
      <c r="M774" s="221"/>
      <c r="N774" s="221"/>
    </row>
    <row r="775" ht="12.75" customHeight="1">
      <c r="A775" s="221"/>
      <c r="B775" s="222"/>
      <c r="C775" s="221"/>
      <c r="D775" s="221"/>
      <c r="E775" s="221"/>
      <c r="F775" s="221"/>
      <c r="G775" s="221"/>
      <c r="H775" s="221"/>
      <c r="I775" s="221"/>
      <c r="J775" s="221"/>
      <c r="K775" s="221"/>
      <c r="L775" s="221"/>
      <c r="M775" s="221"/>
      <c r="N775" s="221"/>
    </row>
    <row r="776" ht="12.75" customHeight="1">
      <c r="A776" s="221"/>
      <c r="B776" s="222"/>
      <c r="C776" s="221"/>
      <c r="D776" s="221"/>
      <c r="E776" s="221"/>
      <c r="F776" s="221"/>
      <c r="G776" s="221"/>
      <c r="H776" s="221"/>
      <c r="I776" s="221"/>
      <c r="J776" s="221"/>
      <c r="K776" s="221"/>
      <c r="L776" s="221"/>
      <c r="M776" s="221"/>
      <c r="N776" s="221"/>
    </row>
    <row r="777" ht="12.75" customHeight="1">
      <c r="A777" s="221"/>
      <c r="B777" s="222"/>
      <c r="C777" s="221"/>
      <c r="D777" s="221"/>
      <c r="E777" s="221"/>
      <c r="F777" s="221"/>
      <c r="G777" s="221"/>
      <c r="H777" s="221"/>
      <c r="I777" s="221"/>
      <c r="J777" s="221"/>
      <c r="K777" s="221"/>
      <c r="L777" s="221"/>
      <c r="M777" s="221"/>
      <c r="N777" s="221"/>
    </row>
    <row r="778" ht="12.75" customHeight="1">
      <c r="A778" s="221"/>
      <c r="B778" s="222"/>
      <c r="C778" s="221"/>
      <c r="D778" s="221"/>
      <c r="E778" s="221"/>
      <c r="F778" s="221"/>
      <c r="G778" s="221"/>
      <c r="H778" s="221"/>
      <c r="I778" s="221"/>
      <c r="J778" s="221"/>
      <c r="K778" s="221"/>
      <c r="L778" s="221"/>
      <c r="M778" s="221"/>
      <c r="N778" s="221"/>
    </row>
    <row r="779" ht="12.75" customHeight="1">
      <c r="A779" s="221"/>
      <c r="B779" s="222"/>
      <c r="C779" s="221"/>
      <c r="D779" s="221"/>
      <c r="E779" s="221"/>
      <c r="F779" s="221"/>
      <c r="G779" s="221"/>
      <c r="H779" s="221"/>
      <c r="I779" s="221"/>
      <c r="J779" s="221"/>
      <c r="K779" s="221"/>
      <c r="L779" s="221"/>
      <c r="M779" s="221"/>
      <c r="N779" s="221"/>
    </row>
    <row r="780" ht="12.75" customHeight="1">
      <c r="A780" s="221"/>
      <c r="B780" s="222"/>
      <c r="C780" s="221"/>
      <c r="D780" s="221"/>
      <c r="E780" s="221"/>
      <c r="F780" s="221"/>
      <c r="G780" s="221"/>
      <c r="H780" s="221"/>
      <c r="I780" s="221"/>
      <c r="J780" s="221"/>
      <c r="K780" s="221"/>
      <c r="L780" s="221"/>
      <c r="M780" s="221"/>
      <c r="N780" s="221"/>
    </row>
    <row r="781" ht="12.75" customHeight="1">
      <c r="A781" s="221"/>
      <c r="B781" s="222"/>
      <c r="C781" s="221"/>
      <c r="D781" s="221"/>
      <c r="E781" s="221"/>
      <c r="F781" s="221"/>
      <c r="G781" s="221"/>
      <c r="H781" s="221"/>
      <c r="I781" s="221"/>
      <c r="J781" s="221"/>
      <c r="K781" s="221"/>
      <c r="L781" s="221"/>
      <c r="M781" s="221"/>
      <c r="N781" s="221"/>
    </row>
    <row r="782" ht="12.75" customHeight="1">
      <c r="A782" s="221"/>
      <c r="B782" s="222"/>
      <c r="C782" s="221"/>
      <c r="D782" s="221"/>
      <c r="E782" s="221"/>
      <c r="F782" s="221"/>
      <c r="G782" s="221"/>
      <c r="H782" s="221"/>
      <c r="I782" s="221"/>
      <c r="J782" s="221"/>
      <c r="K782" s="221"/>
      <c r="L782" s="221"/>
      <c r="M782" s="221"/>
      <c r="N782" s="221"/>
    </row>
    <row r="783" ht="12.75" customHeight="1">
      <c r="A783" s="221"/>
      <c r="B783" s="222"/>
      <c r="C783" s="221"/>
      <c r="D783" s="221"/>
      <c r="E783" s="221"/>
      <c r="F783" s="221"/>
      <c r="G783" s="221"/>
      <c r="H783" s="221"/>
      <c r="I783" s="221"/>
      <c r="J783" s="221"/>
      <c r="K783" s="221"/>
      <c r="L783" s="221"/>
      <c r="M783" s="221"/>
      <c r="N783" s="221"/>
    </row>
    <row r="784" ht="12.75" customHeight="1">
      <c r="A784" s="221"/>
      <c r="B784" s="222"/>
      <c r="C784" s="221"/>
      <c r="D784" s="221"/>
      <c r="E784" s="221"/>
      <c r="F784" s="221"/>
      <c r="G784" s="221"/>
      <c r="H784" s="221"/>
      <c r="I784" s="221"/>
      <c r="J784" s="221"/>
      <c r="K784" s="221"/>
      <c r="L784" s="221"/>
      <c r="M784" s="221"/>
      <c r="N784" s="221"/>
    </row>
    <row r="785" ht="12.75" customHeight="1">
      <c r="A785" s="221"/>
      <c r="B785" s="222"/>
      <c r="C785" s="221"/>
      <c r="D785" s="221"/>
      <c r="E785" s="221"/>
      <c r="F785" s="221"/>
      <c r="G785" s="221"/>
      <c r="H785" s="221"/>
      <c r="I785" s="221"/>
      <c r="J785" s="221"/>
      <c r="K785" s="221"/>
      <c r="L785" s="221"/>
      <c r="M785" s="221"/>
      <c r="N785" s="221"/>
    </row>
    <row r="786" ht="12.75" customHeight="1">
      <c r="A786" s="221"/>
      <c r="B786" s="222"/>
      <c r="C786" s="221"/>
      <c r="D786" s="221"/>
      <c r="E786" s="221"/>
      <c r="F786" s="221"/>
      <c r="G786" s="221"/>
      <c r="H786" s="221"/>
      <c r="I786" s="221"/>
      <c r="J786" s="221"/>
      <c r="K786" s="221"/>
      <c r="L786" s="221"/>
      <c r="M786" s="221"/>
      <c r="N786" s="221"/>
    </row>
    <row r="787" ht="12.75" customHeight="1">
      <c r="A787" s="221"/>
      <c r="B787" s="222"/>
      <c r="C787" s="221"/>
      <c r="D787" s="221"/>
      <c r="E787" s="221"/>
      <c r="F787" s="221"/>
      <c r="G787" s="221"/>
      <c r="H787" s="221"/>
      <c r="I787" s="221"/>
      <c r="J787" s="221"/>
      <c r="K787" s="221"/>
      <c r="L787" s="221"/>
      <c r="M787" s="221"/>
      <c r="N787" s="221"/>
    </row>
    <row r="788" ht="12.75" customHeight="1">
      <c r="A788" s="221"/>
      <c r="B788" s="222"/>
      <c r="C788" s="221"/>
      <c r="D788" s="221"/>
      <c r="E788" s="221"/>
      <c r="F788" s="221"/>
      <c r="G788" s="221"/>
      <c r="H788" s="221"/>
      <c r="I788" s="221"/>
      <c r="J788" s="221"/>
      <c r="K788" s="221"/>
      <c r="L788" s="221"/>
      <c r="M788" s="221"/>
      <c r="N788" s="221"/>
    </row>
    <row r="789" ht="12.75" customHeight="1">
      <c r="A789" s="221"/>
      <c r="B789" s="222"/>
      <c r="C789" s="221"/>
      <c r="D789" s="221"/>
      <c r="E789" s="221"/>
      <c r="F789" s="221"/>
      <c r="G789" s="221"/>
      <c r="H789" s="221"/>
      <c r="I789" s="221"/>
      <c r="J789" s="221"/>
      <c r="K789" s="221"/>
      <c r="L789" s="221"/>
      <c r="M789" s="221"/>
      <c r="N789" s="221"/>
    </row>
    <row r="790" ht="12.75" customHeight="1">
      <c r="A790" s="221"/>
      <c r="B790" s="222"/>
      <c r="C790" s="221"/>
      <c r="D790" s="221"/>
      <c r="E790" s="221"/>
      <c r="F790" s="221"/>
      <c r="G790" s="221"/>
      <c r="H790" s="221"/>
      <c r="I790" s="221"/>
      <c r="J790" s="221"/>
      <c r="K790" s="221"/>
      <c r="L790" s="221"/>
      <c r="M790" s="221"/>
      <c r="N790" s="221"/>
    </row>
    <row r="791" ht="12.75" customHeight="1">
      <c r="A791" s="221"/>
      <c r="B791" s="222"/>
      <c r="C791" s="221"/>
      <c r="D791" s="221"/>
      <c r="E791" s="221"/>
      <c r="F791" s="221"/>
      <c r="G791" s="221"/>
      <c r="H791" s="221"/>
      <c r="I791" s="221"/>
      <c r="J791" s="221"/>
      <c r="K791" s="221"/>
      <c r="L791" s="221"/>
      <c r="M791" s="221"/>
      <c r="N791" s="221"/>
    </row>
    <row r="792" ht="12.75" customHeight="1">
      <c r="A792" s="221"/>
      <c r="B792" s="222"/>
      <c r="C792" s="221"/>
      <c r="D792" s="221"/>
      <c r="E792" s="221"/>
      <c r="F792" s="221"/>
      <c r="G792" s="221"/>
      <c r="H792" s="221"/>
      <c r="I792" s="221"/>
      <c r="J792" s="221"/>
      <c r="K792" s="221"/>
      <c r="L792" s="221"/>
      <c r="M792" s="221"/>
      <c r="N792" s="221"/>
    </row>
    <row r="793" ht="12.75" customHeight="1">
      <c r="A793" s="221"/>
      <c r="B793" s="222"/>
      <c r="C793" s="221"/>
      <c r="D793" s="221"/>
      <c r="E793" s="221"/>
      <c r="F793" s="221"/>
      <c r="G793" s="221"/>
      <c r="H793" s="221"/>
      <c r="I793" s="221"/>
      <c r="J793" s="221"/>
      <c r="K793" s="221"/>
      <c r="L793" s="221"/>
      <c r="M793" s="221"/>
      <c r="N793" s="221"/>
    </row>
    <row r="794" ht="12.75" customHeight="1">
      <c r="A794" s="221"/>
      <c r="B794" s="222"/>
      <c r="C794" s="221"/>
      <c r="D794" s="221"/>
      <c r="E794" s="221"/>
      <c r="F794" s="221"/>
      <c r="G794" s="221"/>
      <c r="H794" s="221"/>
      <c r="I794" s="221"/>
      <c r="J794" s="221"/>
      <c r="K794" s="221"/>
      <c r="L794" s="221"/>
      <c r="M794" s="221"/>
      <c r="N794" s="221"/>
    </row>
    <row r="795" ht="12.75" customHeight="1">
      <c r="A795" s="221"/>
      <c r="B795" s="222"/>
      <c r="C795" s="221"/>
      <c r="D795" s="221"/>
      <c r="E795" s="221"/>
      <c r="F795" s="221"/>
      <c r="G795" s="221"/>
      <c r="H795" s="221"/>
      <c r="I795" s="221"/>
      <c r="J795" s="221"/>
      <c r="K795" s="221"/>
      <c r="L795" s="221"/>
      <c r="M795" s="221"/>
      <c r="N795" s="221"/>
    </row>
    <row r="796" ht="12.75" customHeight="1">
      <c r="A796" s="221"/>
      <c r="B796" s="222"/>
      <c r="C796" s="221"/>
      <c r="D796" s="221"/>
      <c r="E796" s="221"/>
      <c r="F796" s="221"/>
      <c r="G796" s="221"/>
      <c r="H796" s="221"/>
      <c r="I796" s="221"/>
      <c r="J796" s="221"/>
      <c r="K796" s="221"/>
      <c r="L796" s="221"/>
      <c r="M796" s="221"/>
      <c r="N796" s="221"/>
    </row>
    <row r="797" ht="12.75" customHeight="1">
      <c r="A797" s="221"/>
      <c r="B797" s="222"/>
      <c r="C797" s="221"/>
      <c r="D797" s="221"/>
      <c r="E797" s="221"/>
      <c r="F797" s="221"/>
      <c r="G797" s="221"/>
      <c r="H797" s="221"/>
      <c r="I797" s="221"/>
      <c r="J797" s="221"/>
      <c r="K797" s="221"/>
      <c r="L797" s="221"/>
      <c r="M797" s="221"/>
      <c r="N797" s="221"/>
    </row>
    <row r="798" ht="12.75" customHeight="1">
      <c r="A798" s="221"/>
      <c r="B798" s="222"/>
      <c r="C798" s="221"/>
      <c r="D798" s="221"/>
      <c r="E798" s="221"/>
      <c r="F798" s="221"/>
      <c r="G798" s="221"/>
      <c r="H798" s="221"/>
      <c r="I798" s="221"/>
      <c r="J798" s="221"/>
      <c r="K798" s="221"/>
      <c r="L798" s="221"/>
      <c r="M798" s="221"/>
      <c r="N798" s="221"/>
    </row>
    <row r="799" ht="12.75" customHeight="1">
      <c r="A799" s="221"/>
      <c r="B799" s="222"/>
      <c r="C799" s="221"/>
      <c r="D799" s="221"/>
      <c r="E799" s="221"/>
      <c r="F799" s="221"/>
      <c r="G799" s="221"/>
      <c r="H799" s="221"/>
      <c r="I799" s="221"/>
      <c r="J799" s="221"/>
      <c r="K799" s="221"/>
      <c r="L799" s="221"/>
      <c r="M799" s="221"/>
      <c r="N799" s="221"/>
    </row>
    <row r="800" ht="12.75" customHeight="1">
      <c r="A800" s="221"/>
      <c r="B800" s="222"/>
      <c r="C800" s="221"/>
      <c r="D800" s="221"/>
      <c r="E800" s="221"/>
      <c r="F800" s="221"/>
      <c r="G800" s="221"/>
      <c r="H800" s="221"/>
      <c r="I800" s="221"/>
      <c r="J800" s="221"/>
      <c r="K800" s="221"/>
      <c r="L800" s="221"/>
      <c r="M800" s="221"/>
      <c r="N800" s="221"/>
    </row>
    <row r="801" ht="12.75" customHeight="1">
      <c r="A801" s="221"/>
      <c r="B801" s="222"/>
      <c r="C801" s="221"/>
      <c r="D801" s="221"/>
      <c r="E801" s="221"/>
      <c r="F801" s="221"/>
      <c r="G801" s="221"/>
      <c r="H801" s="221"/>
      <c r="I801" s="221"/>
      <c r="J801" s="221"/>
      <c r="K801" s="221"/>
      <c r="L801" s="221"/>
      <c r="M801" s="221"/>
      <c r="N801" s="221"/>
    </row>
    <row r="802" ht="12.75" customHeight="1">
      <c r="A802" s="221"/>
      <c r="B802" s="222"/>
      <c r="C802" s="221"/>
      <c r="D802" s="221"/>
      <c r="E802" s="221"/>
      <c r="F802" s="221"/>
      <c r="G802" s="221"/>
      <c r="H802" s="221"/>
      <c r="I802" s="221"/>
      <c r="J802" s="221"/>
      <c r="K802" s="221"/>
      <c r="L802" s="221"/>
      <c r="M802" s="221"/>
      <c r="N802" s="221"/>
    </row>
    <row r="803" ht="12.75" customHeight="1">
      <c r="A803" s="221"/>
      <c r="B803" s="222"/>
      <c r="C803" s="221"/>
      <c r="D803" s="221"/>
      <c r="E803" s="221"/>
      <c r="F803" s="221"/>
      <c r="G803" s="221"/>
      <c r="H803" s="221"/>
      <c r="I803" s="221"/>
      <c r="J803" s="221"/>
      <c r="K803" s="221"/>
      <c r="L803" s="221"/>
      <c r="M803" s="221"/>
      <c r="N803" s="221"/>
    </row>
    <row r="804" ht="12.75" customHeight="1">
      <c r="A804" s="221"/>
      <c r="B804" s="222"/>
      <c r="C804" s="221"/>
      <c r="D804" s="221"/>
      <c r="E804" s="221"/>
      <c r="F804" s="221"/>
      <c r="G804" s="221"/>
      <c r="H804" s="221"/>
      <c r="I804" s="221"/>
      <c r="J804" s="221"/>
      <c r="K804" s="221"/>
      <c r="L804" s="221"/>
      <c r="M804" s="221"/>
      <c r="N804" s="221"/>
    </row>
    <row r="805" ht="12.75" customHeight="1">
      <c r="A805" s="221"/>
      <c r="B805" s="222"/>
      <c r="C805" s="221"/>
      <c r="D805" s="221"/>
      <c r="E805" s="221"/>
      <c r="F805" s="221"/>
      <c r="G805" s="221"/>
      <c r="H805" s="221"/>
      <c r="I805" s="221"/>
      <c r="J805" s="221"/>
      <c r="K805" s="221"/>
      <c r="L805" s="221"/>
      <c r="M805" s="221"/>
      <c r="N805" s="221"/>
    </row>
    <row r="806" ht="12.75" customHeight="1">
      <c r="A806" s="221"/>
      <c r="B806" s="222"/>
      <c r="C806" s="221"/>
      <c r="D806" s="221"/>
      <c r="E806" s="221"/>
      <c r="F806" s="221"/>
      <c r="G806" s="221"/>
      <c r="H806" s="221"/>
      <c r="I806" s="221"/>
      <c r="J806" s="221"/>
      <c r="K806" s="221"/>
      <c r="L806" s="221"/>
      <c r="M806" s="221"/>
      <c r="N806" s="221"/>
    </row>
    <row r="807" ht="12.75" customHeight="1">
      <c r="A807" s="221"/>
      <c r="B807" s="222"/>
      <c r="C807" s="221"/>
      <c r="D807" s="221"/>
      <c r="E807" s="221"/>
      <c r="F807" s="221"/>
      <c r="G807" s="221"/>
      <c r="H807" s="221"/>
      <c r="I807" s="221"/>
      <c r="J807" s="221"/>
      <c r="K807" s="221"/>
      <c r="L807" s="221"/>
      <c r="M807" s="221"/>
      <c r="N807" s="221"/>
    </row>
    <row r="808" ht="12.75" customHeight="1">
      <c r="A808" s="221"/>
      <c r="B808" s="222"/>
      <c r="C808" s="221"/>
      <c r="D808" s="221"/>
      <c r="E808" s="221"/>
      <c r="F808" s="221"/>
      <c r="G808" s="221"/>
      <c r="H808" s="221"/>
      <c r="I808" s="221"/>
      <c r="J808" s="221"/>
      <c r="K808" s="221"/>
      <c r="L808" s="221"/>
      <c r="M808" s="221"/>
      <c r="N808" s="221"/>
    </row>
  </sheetData>
  <autoFilter ref="$B$13:$N$174"/>
  <mergeCells count="9">
    <mergeCell ref="A13:A14"/>
    <mergeCell ref="G13:K13"/>
    <mergeCell ref="C1:D4"/>
    <mergeCell ref="C5:I5"/>
    <mergeCell ref="A6:B6"/>
    <mergeCell ref="C6:I6"/>
    <mergeCell ref="A7:B7"/>
    <mergeCell ref="A8:B8"/>
    <mergeCell ref="C8:I8"/>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2" max="2" width="23.25"/>
    <col customWidth="1" min="3" max="3" width="12.0"/>
    <col customWidth="1" min="5" max="5" width="18.0"/>
    <col customWidth="1" min="6" max="6" width="8.13"/>
  </cols>
  <sheetData>
    <row r="1">
      <c r="B1" s="144" t="s">
        <v>1098</v>
      </c>
      <c r="C1" s="29"/>
      <c r="D1" s="145"/>
      <c r="E1" s="145"/>
      <c r="F1" s="145"/>
    </row>
    <row r="2">
      <c r="B2" s="146" t="s">
        <v>1099</v>
      </c>
      <c r="C2" s="223">
        <f>COUNTA('Casos de Prueba Dashboard Radio'!A15:A814)</f>
        <v>79</v>
      </c>
      <c r="D2" s="224"/>
      <c r="E2" s="225" t="s">
        <v>1100</v>
      </c>
      <c r="F2" s="226">
        <f>SUM(C3:C5)</f>
        <v>79</v>
      </c>
    </row>
    <row r="3">
      <c r="B3" s="150" t="s">
        <v>1101</v>
      </c>
      <c r="C3" s="227">
        <f>COUNTA('Casos de Prueba Dashboard Radio'!G15:G575)</f>
        <v>69</v>
      </c>
      <c r="D3" s="224"/>
      <c r="E3" s="228" t="s">
        <v>1102</v>
      </c>
      <c r="F3" s="229">
        <f>C2-F2</f>
        <v>0</v>
      </c>
    </row>
    <row r="4">
      <c r="B4" s="154" t="s">
        <v>1103</v>
      </c>
      <c r="C4" s="230">
        <f>COUNTA('Casos de Prueba Dashboard Radio'!H15:H1000)</f>
        <v>7</v>
      </c>
      <c r="D4" s="224"/>
      <c r="E4" s="146" t="s">
        <v>1099</v>
      </c>
      <c r="F4" s="223">
        <f>F2+F3</f>
        <v>79</v>
      </c>
    </row>
    <row r="5">
      <c r="B5" s="157" t="s">
        <v>1104</v>
      </c>
      <c r="C5" s="231">
        <f>COUNTA('Casos de Prueba Dashboard Radio'!I15:I1000)</f>
        <v>3</v>
      </c>
      <c r="D5" s="224"/>
      <c r="E5" s="224"/>
      <c r="F5" s="224"/>
    </row>
  </sheetData>
  <mergeCells count="1">
    <mergeCell ref="B1:C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outlinePr summaryBelow="0" summaryRight="0"/>
  </sheetPr>
  <sheetViews>
    <sheetView workbookViewId="0"/>
  </sheetViews>
  <sheetFormatPr customHeight="1" defaultColWidth="12.63" defaultRowHeight="15.0"/>
  <sheetData>
    <row r="3">
      <c r="B3" s="146" t="s">
        <v>1099</v>
      </c>
      <c r="C3" s="223">
        <f>'Recuento Frontend'!C3+'Recuento Dashboard'!C2</f>
        <v>270</v>
      </c>
    </row>
    <row r="4">
      <c r="B4" s="150" t="s">
        <v>1101</v>
      </c>
      <c r="C4" s="227">
        <f>'Recuento Frontend'!C4+'Recuento Dashboard'!C3</f>
        <v>238</v>
      </c>
    </row>
    <row r="5">
      <c r="B5" s="154" t="s">
        <v>1103</v>
      </c>
      <c r="C5" s="230">
        <f>'Recuento Frontend'!C5+'Recuento Dashboard'!C4</f>
        <v>24</v>
      </c>
    </row>
    <row r="6">
      <c r="B6" s="157" t="s">
        <v>1104</v>
      </c>
      <c r="C6" s="231">
        <f>'Recuento Frontend'!C6+'Recuento Dashboard'!C5</f>
        <v>8</v>
      </c>
    </row>
    <row r="7">
      <c r="B7" s="225" t="s">
        <v>1100</v>
      </c>
      <c r="C7" s="226">
        <f>C4+C5</f>
        <v>262</v>
      </c>
    </row>
    <row r="8">
      <c r="B8" s="228" t="s">
        <v>1102</v>
      </c>
      <c r="C8" s="229">
        <f>C3-C7</f>
        <v>8</v>
      </c>
    </row>
    <row r="9">
      <c r="B9" s="146" t="s">
        <v>1099</v>
      </c>
      <c r="C9" s="22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2015-05-09T15:44:09Z</dcterms:created>
  <dc:creator>Administrador</dc:creator>
</cp:coreProperties>
</file>