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wakj/Documents/Scripts/Python/GraVis/SourceCode/"/>
    </mc:Choice>
  </mc:AlternateContent>
  <xr:revisionPtr revIDLastSave="0" documentId="13_ncr:1_{CBE3285B-E347-0543-850F-12A5CEA496A2}" xr6:coauthVersionLast="45" xr6:coauthVersionMax="45" xr10:uidLastSave="{00000000-0000-0000-0000-000000000000}"/>
  <bookViews>
    <workbookView xWindow="0" yWindow="460" windowWidth="14460" windowHeight="16680" activeTab="1" xr2:uid="{427527A2-6527-F846-90C4-A5B752F4641A}"/>
  </bookViews>
  <sheets>
    <sheet name="DetectedLobes" sheetId="1" r:id="rId1"/>
    <sheet name="RMSE" sheetId="2" r:id="rId2"/>
  </sheets>
  <definedNames>
    <definedName name="RMSE_pixelDistances" localSheetId="1">RMSE!$C$3:$AN$32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2" l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C35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C34" i="2"/>
  <c r="D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536B7-701A-C543-BF67-758E29862DC3}" name="RMSE_pixelDistances" type="6" refreshedVersion="6" background="1" saveData="1">
    <textPr codePage="10000" sourceFile="/Users/nowakj/Documents/Scripts/Python/GraVis/SourceCode/RMSE_pixelDistances.csv" decimal="," thousands="." semicolon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<sst xmlns="http://schemas.openxmlformats.org/spreadsheetml/2006/main" count="107" uniqueCount="48">
  <si>
    <t xml:space="preserve"> Label</t>
  </si>
  <si>
    <t>CellNumber</t>
  </si>
  <si>
    <t>ory</t>
  </si>
  <si>
    <t>cla</t>
  </si>
  <si>
    <t>WT</t>
  </si>
  <si>
    <t>ManualMeanLobesAndJunctions</t>
  </si>
  <si>
    <t>Pixel distance [px]</t>
  </si>
  <si>
    <t>RMSE</t>
  </si>
  <si>
    <t>2  px</t>
  </si>
  <si>
    <t>3 px</t>
  </si>
  <si>
    <t>4 px</t>
  </si>
  <si>
    <t>5  px</t>
  </si>
  <si>
    <t>6  px</t>
  </si>
  <si>
    <t>7  px</t>
  </si>
  <si>
    <t>8  px</t>
  </si>
  <si>
    <t>9  px</t>
  </si>
  <si>
    <t>10  px</t>
  </si>
  <si>
    <t>11  px</t>
  </si>
  <si>
    <t>12  px</t>
  </si>
  <si>
    <t>13  px</t>
  </si>
  <si>
    <t>14  px</t>
  </si>
  <si>
    <t>15  px</t>
  </si>
  <si>
    <t>16  px</t>
  </si>
  <si>
    <t>17  px</t>
  </si>
  <si>
    <t>18  px</t>
  </si>
  <si>
    <t>19  px</t>
  </si>
  <si>
    <t>20  px</t>
  </si>
  <si>
    <t>21  px</t>
  </si>
  <si>
    <t>22  px</t>
  </si>
  <si>
    <t>23  px</t>
  </si>
  <si>
    <t>24  px</t>
  </si>
  <si>
    <t>25  px</t>
  </si>
  <si>
    <t>26  px</t>
  </si>
  <si>
    <t>27  px</t>
  </si>
  <si>
    <t>28  px</t>
  </si>
  <si>
    <t>29  px</t>
  </si>
  <si>
    <t>30  px</t>
  </si>
  <si>
    <t>31  px</t>
  </si>
  <si>
    <t>32  px</t>
  </si>
  <si>
    <t>33  px</t>
  </si>
  <si>
    <t>34  px</t>
  </si>
  <si>
    <t>35  px</t>
  </si>
  <si>
    <t>36  px</t>
  </si>
  <si>
    <t>37  px</t>
  </si>
  <si>
    <t>38  px</t>
  </si>
  <si>
    <t>39  px</t>
  </si>
  <si>
    <t>meanOry+WT</t>
  </si>
  <si>
    <t>meanClasp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</si>
</sst>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E_pixelDistances" connectionId="1" xr16:uid="{E59C4736-55BC-1248-8DD4-D7B43163D3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6992-C525-764B-85FB-0431A25BB1FC}">
  <dimension ref="A1:AO32"/>
  <sheetViews>
    <sheetView topLeftCell="C1" workbookViewId="0">
      <selection activeCell="D8" sqref="D8"/>
    </sheetView>
  </sheetViews>
  <sheetFormatPr baseColWidth="10" defaultRowHeight="16" x14ac:dyDescent="0.2"/>
  <cols>
    <col min="3" max="3" width="27.83203125" bestFit="1" customWidth="1"/>
  </cols>
  <sheetData>
    <row r="1" spans="1:41" x14ac:dyDescent="0.2">
      <c r="D1" s="3" t="s">
        <v>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1" customFormat="1" x14ac:dyDescent="0.2">
      <c r="A2" s="1" t="s">
        <v>1</v>
      </c>
      <c r="B2" s="1" t="s">
        <v>0</v>
      </c>
      <c r="C2" s="2" t="s">
        <v>5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</row>
    <row r="3" spans="1:41" x14ac:dyDescent="0.2">
      <c r="A3">
        <v>8</v>
      </c>
      <c r="B3" t="s">
        <v>2</v>
      </c>
      <c r="C3">
        <v>5.8</v>
      </c>
      <c r="D3">
        <v>24</v>
      </c>
      <c r="E3">
        <v>15</v>
      </c>
      <c r="F3">
        <v>10</v>
      </c>
      <c r="G3">
        <v>10</v>
      </c>
      <c r="H3">
        <v>8</v>
      </c>
      <c r="I3">
        <v>7</v>
      </c>
      <c r="J3">
        <v>8</v>
      </c>
      <c r="K3">
        <v>7</v>
      </c>
      <c r="L3">
        <v>6</v>
      </c>
      <c r="M3">
        <v>6</v>
      </c>
      <c r="N3">
        <v>6</v>
      </c>
      <c r="O3">
        <v>6</v>
      </c>
      <c r="P3">
        <v>5</v>
      </c>
      <c r="Q3">
        <v>5</v>
      </c>
      <c r="R3">
        <v>6</v>
      </c>
      <c r="S3">
        <v>5</v>
      </c>
      <c r="T3">
        <v>5</v>
      </c>
      <c r="U3">
        <v>6</v>
      </c>
      <c r="V3">
        <v>6</v>
      </c>
      <c r="W3">
        <v>6</v>
      </c>
      <c r="X3">
        <v>5</v>
      </c>
      <c r="Y3">
        <v>6</v>
      </c>
      <c r="Z3">
        <v>5</v>
      </c>
      <c r="AA3">
        <v>4</v>
      </c>
      <c r="AB3">
        <v>4</v>
      </c>
      <c r="AC3">
        <v>5</v>
      </c>
      <c r="AD3">
        <v>5</v>
      </c>
      <c r="AE3">
        <v>5</v>
      </c>
      <c r="AF3">
        <v>4</v>
      </c>
      <c r="AG3">
        <v>4</v>
      </c>
      <c r="AH3">
        <v>4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2</v>
      </c>
    </row>
    <row r="4" spans="1:41" x14ac:dyDescent="0.2">
      <c r="A4">
        <v>29</v>
      </c>
      <c r="B4" t="s">
        <v>2</v>
      </c>
      <c r="C4">
        <v>6.1</v>
      </c>
      <c r="D4">
        <v>16</v>
      </c>
      <c r="E4">
        <v>10</v>
      </c>
      <c r="F4">
        <v>9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6</v>
      </c>
      <c r="O4">
        <v>6</v>
      </c>
      <c r="P4">
        <v>7</v>
      </c>
      <c r="Q4">
        <v>6</v>
      </c>
      <c r="R4">
        <v>5</v>
      </c>
      <c r="S4">
        <v>6</v>
      </c>
      <c r="T4">
        <v>5</v>
      </c>
      <c r="U4">
        <v>4</v>
      </c>
      <c r="V4">
        <v>3</v>
      </c>
      <c r="W4">
        <v>4</v>
      </c>
      <c r="X4">
        <v>3</v>
      </c>
      <c r="Y4">
        <v>5</v>
      </c>
      <c r="Z4">
        <v>5</v>
      </c>
      <c r="AA4">
        <v>3</v>
      </c>
      <c r="AB4">
        <v>4</v>
      </c>
      <c r="AC4">
        <v>3</v>
      </c>
      <c r="AD4">
        <v>4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2</v>
      </c>
      <c r="AM4">
        <v>2</v>
      </c>
      <c r="AN4">
        <v>2</v>
      </c>
      <c r="AO4">
        <v>2</v>
      </c>
    </row>
    <row r="5" spans="1:41" x14ac:dyDescent="0.2">
      <c r="A5">
        <v>25</v>
      </c>
      <c r="B5" t="s">
        <v>2</v>
      </c>
      <c r="C5">
        <v>6.5</v>
      </c>
      <c r="D5">
        <v>27</v>
      </c>
      <c r="E5">
        <v>15</v>
      </c>
      <c r="F5">
        <v>13</v>
      </c>
      <c r="G5">
        <v>11</v>
      </c>
      <c r="H5">
        <v>7</v>
      </c>
      <c r="I5">
        <v>8</v>
      </c>
      <c r="J5">
        <v>7</v>
      </c>
      <c r="K5">
        <v>7</v>
      </c>
      <c r="L5">
        <v>7</v>
      </c>
      <c r="M5">
        <v>6</v>
      </c>
      <c r="N5">
        <v>6</v>
      </c>
      <c r="O5">
        <v>7</v>
      </c>
      <c r="P5">
        <v>7</v>
      </c>
      <c r="Q5">
        <v>7</v>
      </c>
      <c r="R5">
        <v>6</v>
      </c>
      <c r="S5">
        <v>6</v>
      </c>
      <c r="T5">
        <v>6</v>
      </c>
      <c r="U5">
        <v>5</v>
      </c>
      <c r="V5">
        <v>5</v>
      </c>
      <c r="W5">
        <v>5</v>
      </c>
      <c r="X5">
        <v>6</v>
      </c>
      <c r="Y5">
        <v>5</v>
      </c>
      <c r="Z5">
        <v>5</v>
      </c>
      <c r="AA5">
        <v>4</v>
      </c>
      <c r="AB5">
        <v>5</v>
      </c>
      <c r="AC5">
        <v>5</v>
      </c>
      <c r="AD5">
        <v>5</v>
      </c>
      <c r="AE5">
        <v>4</v>
      </c>
      <c r="AF5">
        <v>5</v>
      </c>
      <c r="AG5">
        <v>5</v>
      </c>
      <c r="AH5">
        <v>4</v>
      </c>
      <c r="AI5">
        <v>4</v>
      </c>
      <c r="AJ5">
        <v>5</v>
      </c>
      <c r="AK5">
        <v>5</v>
      </c>
      <c r="AL5">
        <v>4</v>
      </c>
      <c r="AM5">
        <v>4</v>
      </c>
      <c r="AN5">
        <v>3</v>
      </c>
      <c r="AO5">
        <v>3</v>
      </c>
    </row>
    <row r="6" spans="1:41" x14ac:dyDescent="0.2">
      <c r="A6">
        <v>27</v>
      </c>
      <c r="B6" t="s">
        <v>2</v>
      </c>
      <c r="C6">
        <v>7.4</v>
      </c>
      <c r="D6">
        <v>29</v>
      </c>
      <c r="E6">
        <v>17</v>
      </c>
      <c r="F6">
        <v>11</v>
      </c>
      <c r="G6">
        <v>10</v>
      </c>
      <c r="H6">
        <v>8</v>
      </c>
      <c r="I6">
        <v>9</v>
      </c>
      <c r="J6">
        <v>8</v>
      </c>
      <c r="K6">
        <v>8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7</v>
      </c>
      <c r="U6">
        <v>8</v>
      </c>
      <c r="V6">
        <v>8</v>
      </c>
      <c r="W6">
        <v>6</v>
      </c>
      <c r="X6">
        <v>6</v>
      </c>
      <c r="Y6">
        <v>6</v>
      </c>
      <c r="Z6">
        <v>7</v>
      </c>
      <c r="AA6">
        <v>6</v>
      </c>
      <c r="AB6">
        <v>4</v>
      </c>
      <c r="AC6">
        <v>5</v>
      </c>
      <c r="AD6">
        <v>4</v>
      </c>
      <c r="AE6">
        <v>6</v>
      </c>
      <c r="AF6">
        <v>5</v>
      </c>
      <c r="AG6">
        <v>5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</row>
    <row r="7" spans="1:41" x14ac:dyDescent="0.2">
      <c r="A7">
        <v>13</v>
      </c>
      <c r="B7" t="s">
        <v>2</v>
      </c>
      <c r="C7">
        <v>5.2</v>
      </c>
      <c r="D7">
        <v>19</v>
      </c>
      <c r="E7">
        <v>12</v>
      </c>
      <c r="F7">
        <v>11</v>
      </c>
      <c r="G7">
        <v>9</v>
      </c>
      <c r="H7">
        <v>8</v>
      </c>
      <c r="I7">
        <v>8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5</v>
      </c>
      <c r="V7">
        <v>5</v>
      </c>
      <c r="W7">
        <v>4</v>
      </c>
      <c r="X7">
        <v>5</v>
      </c>
      <c r="Y7">
        <v>6</v>
      </c>
      <c r="Z7">
        <v>5</v>
      </c>
      <c r="AA7">
        <v>5</v>
      </c>
      <c r="AB7">
        <v>5</v>
      </c>
      <c r="AC7">
        <v>5</v>
      </c>
      <c r="AD7">
        <v>4</v>
      </c>
      <c r="AE7">
        <v>4</v>
      </c>
      <c r="AF7">
        <v>3</v>
      </c>
      <c r="AG7">
        <v>3</v>
      </c>
      <c r="AH7">
        <v>3</v>
      </c>
      <c r="AI7">
        <v>4</v>
      </c>
      <c r="AJ7">
        <v>4</v>
      </c>
      <c r="AK7">
        <v>4</v>
      </c>
      <c r="AL7">
        <v>4</v>
      </c>
      <c r="AM7">
        <v>4</v>
      </c>
      <c r="AN7">
        <v>3</v>
      </c>
      <c r="AO7">
        <v>3</v>
      </c>
    </row>
    <row r="8" spans="1:41" x14ac:dyDescent="0.2">
      <c r="A8">
        <v>19</v>
      </c>
      <c r="B8" t="s">
        <v>2</v>
      </c>
      <c r="C8">
        <v>5.6</v>
      </c>
      <c r="D8">
        <v>31</v>
      </c>
      <c r="E8">
        <v>17</v>
      </c>
      <c r="F8">
        <v>13</v>
      </c>
      <c r="G8">
        <v>10</v>
      </c>
      <c r="H8">
        <v>9</v>
      </c>
      <c r="I8">
        <v>8</v>
      </c>
      <c r="J8">
        <v>7</v>
      </c>
      <c r="K8">
        <v>7</v>
      </c>
      <c r="L8">
        <v>6</v>
      </c>
      <c r="M8">
        <v>7</v>
      </c>
      <c r="N8">
        <v>7</v>
      </c>
      <c r="O8">
        <v>6</v>
      </c>
      <c r="P8">
        <v>7</v>
      </c>
      <c r="Q8">
        <v>6</v>
      </c>
      <c r="R8">
        <v>6</v>
      </c>
      <c r="S8">
        <v>6</v>
      </c>
      <c r="T8">
        <v>6</v>
      </c>
      <c r="U8">
        <v>5</v>
      </c>
      <c r="V8">
        <v>6</v>
      </c>
      <c r="W8">
        <v>4</v>
      </c>
      <c r="X8">
        <v>5</v>
      </c>
      <c r="Y8">
        <v>5</v>
      </c>
      <c r="Z8">
        <v>4</v>
      </c>
      <c r="AA8">
        <v>4</v>
      </c>
      <c r="AB8">
        <v>4</v>
      </c>
      <c r="AC8">
        <v>5</v>
      </c>
      <c r="AD8">
        <v>5</v>
      </c>
      <c r="AE8">
        <v>5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</row>
    <row r="9" spans="1:41" x14ac:dyDescent="0.2">
      <c r="A9">
        <v>11</v>
      </c>
      <c r="B9" t="s">
        <v>2</v>
      </c>
      <c r="C9">
        <v>6</v>
      </c>
      <c r="D9">
        <v>14</v>
      </c>
      <c r="E9">
        <v>10</v>
      </c>
      <c r="F9">
        <v>7</v>
      </c>
      <c r="G9">
        <v>6</v>
      </c>
      <c r="H9">
        <v>4</v>
      </c>
      <c r="I9">
        <v>4</v>
      </c>
      <c r="J9">
        <v>4</v>
      </c>
      <c r="K9">
        <v>5</v>
      </c>
      <c r="L9">
        <v>5</v>
      </c>
      <c r="M9">
        <v>4</v>
      </c>
      <c r="N9">
        <v>5</v>
      </c>
      <c r="O9">
        <v>4</v>
      </c>
      <c r="P9">
        <v>3</v>
      </c>
      <c r="Q9">
        <v>3</v>
      </c>
      <c r="R9">
        <v>3</v>
      </c>
      <c r="S9">
        <v>3</v>
      </c>
      <c r="T9">
        <v>4</v>
      </c>
      <c r="U9">
        <v>4</v>
      </c>
      <c r="V9">
        <v>3</v>
      </c>
      <c r="W9">
        <v>3</v>
      </c>
      <c r="X9">
        <v>3</v>
      </c>
      <c r="Y9">
        <v>3</v>
      </c>
      <c r="Z9">
        <v>3</v>
      </c>
      <c r="AA9">
        <v>2</v>
      </c>
      <c r="AB9">
        <v>2</v>
      </c>
      <c r="AC9">
        <v>3</v>
      </c>
      <c r="AD9">
        <v>3</v>
      </c>
      <c r="AE9">
        <v>2</v>
      </c>
      <c r="AF9">
        <v>3</v>
      </c>
      <c r="AG9">
        <v>2</v>
      </c>
      <c r="AH9">
        <v>3</v>
      </c>
      <c r="AI9">
        <v>3</v>
      </c>
      <c r="AJ9">
        <v>3</v>
      </c>
      <c r="AK9">
        <v>2</v>
      </c>
      <c r="AL9">
        <v>2</v>
      </c>
      <c r="AM9">
        <v>2</v>
      </c>
      <c r="AN9">
        <v>2</v>
      </c>
      <c r="AO9">
        <v>2</v>
      </c>
    </row>
    <row r="10" spans="1:41" x14ac:dyDescent="0.2">
      <c r="A10">
        <v>1</v>
      </c>
      <c r="B10" t="s">
        <v>2</v>
      </c>
      <c r="C10">
        <v>6.75</v>
      </c>
      <c r="D10">
        <v>14</v>
      </c>
      <c r="E10">
        <v>9</v>
      </c>
      <c r="F10">
        <v>5</v>
      </c>
      <c r="G10">
        <v>5</v>
      </c>
      <c r="H10">
        <v>4</v>
      </c>
      <c r="I10">
        <v>5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3</v>
      </c>
      <c r="W10">
        <v>4</v>
      </c>
      <c r="X10">
        <v>3</v>
      </c>
      <c r="Y10">
        <v>3</v>
      </c>
      <c r="Z10">
        <v>3</v>
      </c>
      <c r="AA10">
        <v>4</v>
      </c>
      <c r="AB10">
        <v>3</v>
      </c>
      <c r="AC10">
        <v>2</v>
      </c>
      <c r="AD10">
        <v>2</v>
      </c>
      <c r="AE10">
        <v>3</v>
      </c>
      <c r="AF10">
        <v>3</v>
      </c>
      <c r="AG10">
        <v>3</v>
      </c>
      <c r="AH10">
        <v>3</v>
      </c>
      <c r="AI10">
        <v>2</v>
      </c>
      <c r="AJ10">
        <v>2</v>
      </c>
      <c r="AK10">
        <v>3</v>
      </c>
      <c r="AL10">
        <v>2</v>
      </c>
      <c r="AM10">
        <v>2</v>
      </c>
      <c r="AN10">
        <v>2</v>
      </c>
      <c r="AO10">
        <v>2</v>
      </c>
    </row>
    <row r="11" spans="1:41" x14ac:dyDescent="0.2">
      <c r="A11">
        <v>7</v>
      </c>
      <c r="B11" t="s">
        <v>2</v>
      </c>
      <c r="C11">
        <v>6.6</v>
      </c>
      <c r="D11">
        <v>16</v>
      </c>
      <c r="E11">
        <v>11</v>
      </c>
      <c r="F11">
        <v>11</v>
      </c>
      <c r="G11">
        <v>8</v>
      </c>
      <c r="H11">
        <v>7</v>
      </c>
      <c r="I11">
        <v>7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4</v>
      </c>
      <c r="U11">
        <v>5</v>
      </c>
      <c r="V11">
        <v>4</v>
      </c>
      <c r="W11">
        <v>5</v>
      </c>
      <c r="X11">
        <v>3</v>
      </c>
      <c r="Y11">
        <v>4</v>
      </c>
      <c r="Z11">
        <v>4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2</v>
      </c>
    </row>
    <row r="12" spans="1:41" x14ac:dyDescent="0.2">
      <c r="A12">
        <v>16</v>
      </c>
      <c r="B12" t="s">
        <v>2</v>
      </c>
      <c r="C12">
        <v>6.5</v>
      </c>
      <c r="D12">
        <v>17</v>
      </c>
      <c r="E12">
        <v>11</v>
      </c>
      <c r="F12">
        <v>6</v>
      </c>
      <c r="G12">
        <v>6</v>
      </c>
      <c r="H12">
        <v>6</v>
      </c>
      <c r="I12">
        <v>6</v>
      </c>
      <c r="J12">
        <v>5</v>
      </c>
      <c r="K12">
        <v>5</v>
      </c>
      <c r="L12">
        <v>5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3</v>
      </c>
      <c r="T12">
        <v>4</v>
      </c>
      <c r="U12">
        <v>4</v>
      </c>
      <c r="V12">
        <v>4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2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</row>
    <row r="13" spans="1:41" x14ac:dyDescent="0.2">
      <c r="A13">
        <v>2</v>
      </c>
      <c r="B13" t="s">
        <v>3</v>
      </c>
      <c r="C13">
        <v>7.8</v>
      </c>
      <c r="D13">
        <v>30</v>
      </c>
      <c r="E13">
        <v>12</v>
      </c>
      <c r="F13">
        <v>9</v>
      </c>
      <c r="G13">
        <v>11</v>
      </c>
      <c r="H13">
        <v>8</v>
      </c>
      <c r="I13">
        <v>7</v>
      </c>
      <c r="J13">
        <v>8</v>
      </c>
      <c r="K13">
        <v>7</v>
      </c>
      <c r="L13">
        <v>8</v>
      </c>
      <c r="M13">
        <v>6</v>
      </c>
      <c r="N13">
        <v>6</v>
      </c>
      <c r="O13">
        <v>7</v>
      </c>
      <c r="P13">
        <v>6</v>
      </c>
      <c r="Q13">
        <v>6</v>
      </c>
      <c r="R13">
        <v>5</v>
      </c>
      <c r="S13">
        <v>4</v>
      </c>
      <c r="T13">
        <v>4</v>
      </c>
      <c r="U13">
        <v>5</v>
      </c>
      <c r="V13">
        <v>4</v>
      </c>
      <c r="W13">
        <v>3</v>
      </c>
      <c r="X13">
        <v>3</v>
      </c>
      <c r="Y13">
        <v>5</v>
      </c>
      <c r="Z13">
        <v>3</v>
      </c>
      <c r="AA13">
        <v>4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</row>
    <row r="14" spans="1:41" x14ac:dyDescent="0.2">
      <c r="A14">
        <v>3</v>
      </c>
      <c r="B14" t="s">
        <v>3</v>
      </c>
      <c r="C14">
        <v>11.45</v>
      </c>
      <c r="D14">
        <v>35</v>
      </c>
      <c r="E14">
        <v>23</v>
      </c>
      <c r="F14">
        <v>17</v>
      </c>
      <c r="G14">
        <v>13</v>
      </c>
      <c r="H14">
        <v>12</v>
      </c>
      <c r="I14">
        <v>10</v>
      </c>
      <c r="J14">
        <v>10</v>
      </c>
      <c r="K14">
        <v>9</v>
      </c>
      <c r="L14">
        <v>9</v>
      </c>
      <c r="M14">
        <v>9</v>
      </c>
      <c r="N14">
        <v>7</v>
      </c>
      <c r="O14">
        <v>7</v>
      </c>
      <c r="P14">
        <v>8</v>
      </c>
      <c r="Q14">
        <v>7</v>
      </c>
      <c r="R14">
        <v>7</v>
      </c>
      <c r="S14">
        <v>7</v>
      </c>
      <c r="T14">
        <v>7</v>
      </c>
      <c r="U14">
        <v>6</v>
      </c>
      <c r="V14">
        <v>7</v>
      </c>
      <c r="W14">
        <v>7</v>
      </c>
      <c r="X14">
        <v>6</v>
      </c>
      <c r="Y14">
        <v>6</v>
      </c>
      <c r="Z14">
        <v>6</v>
      </c>
      <c r="AA14">
        <v>5</v>
      </c>
      <c r="AB14">
        <v>5</v>
      </c>
      <c r="AC14">
        <v>6</v>
      </c>
      <c r="AD14">
        <v>5</v>
      </c>
      <c r="AE14">
        <v>5</v>
      </c>
      <c r="AF14">
        <v>5</v>
      </c>
      <c r="AG14">
        <v>5</v>
      </c>
      <c r="AH14">
        <v>6</v>
      </c>
      <c r="AI14">
        <v>5</v>
      </c>
      <c r="AJ14">
        <v>4</v>
      </c>
      <c r="AK14">
        <v>4</v>
      </c>
      <c r="AL14">
        <v>4</v>
      </c>
      <c r="AM14">
        <v>4</v>
      </c>
      <c r="AN14">
        <v>5</v>
      </c>
      <c r="AO14">
        <v>5</v>
      </c>
    </row>
    <row r="15" spans="1:41" x14ac:dyDescent="0.2">
      <c r="A15">
        <v>17</v>
      </c>
      <c r="B15" t="s">
        <v>3</v>
      </c>
      <c r="C15">
        <v>10.4</v>
      </c>
      <c r="D15">
        <v>40</v>
      </c>
      <c r="E15">
        <v>18</v>
      </c>
      <c r="F15">
        <v>13</v>
      </c>
      <c r="G15">
        <v>11</v>
      </c>
      <c r="H15">
        <v>8</v>
      </c>
      <c r="I15">
        <v>9</v>
      </c>
      <c r="J15">
        <v>9</v>
      </c>
      <c r="K15">
        <v>7</v>
      </c>
      <c r="L15">
        <v>7</v>
      </c>
      <c r="M15">
        <v>8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6</v>
      </c>
      <c r="W15">
        <v>6</v>
      </c>
      <c r="X15">
        <v>7</v>
      </c>
      <c r="Y15">
        <v>7</v>
      </c>
      <c r="Z15">
        <v>6</v>
      </c>
      <c r="AA15">
        <v>5</v>
      </c>
      <c r="AB15">
        <v>5</v>
      </c>
      <c r="AC15">
        <v>6</v>
      </c>
      <c r="AD15">
        <v>5</v>
      </c>
      <c r="AE15">
        <v>5</v>
      </c>
      <c r="AF15">
        <v>6</v>
      </c>
      <c r="AG15">
        <v>6</v>
      </c>
      <c r="AH15">
        <v>6</v>
      </c>
      <c r="AI15">
        <v>4</v>
      </c>
      <c r="AJ15">
        <v>5</v>
      </c>
      <c r="AK15">
        <v>5</v>
      </c>
      <c r="AL15">
        <v>6</v>
      </c>
      <c r="AM15">
        <v>4</v>
      </c>
      <c r="AN15">
        <v>4</v>
      </c>
      <c r="AO15">
        <v>4</v>
      </c>
    </row>
    <row r="16" spans="1:41" x14ac:dyDescent="0.2">
      <c r="A16">
        <v>18</v>
      </c>
      <c r="B16" t="s">
        <v>3</v>
      </c>
      <c r="C16">
        <v>9.65</v>
      </c>
      <c r="D16">
        <v>46</v>
      </c>
      <c r="E16">
        <v>37</v>
      </c>
      <c r="F16">
        <v>26</v>
      </c>
      <c r="G16">
        <v>14</v>
      </c>
      <c r="H16">
        <v>14</v>
      </c>
      <c r="I16">
        <v>13</v>
      </c>
      <c r="J16">
        <v>13</v>
      </c>
      <c r="K16">
        <v>12</v>
      </c>
      <c r="L16">
        <v>13</v>
      </c>
      <c r="M16">
        <v>11</v>
      </c>
      <c r="N16">
        <v>11</v>
      </c>
      <c r="O16">
        <v>11</v>
      </c>
      <c r="P16">
        <v>11</v>
      </c>
      <c r="Q16">
        <v>10</v>
      </c>
      <c r="R16">
        <v>10</v>
      </c>
      <c r="S16">
        <v>10</v>
      </c>
      <c r="T16">
        <v>8</v>
      </c>
      <c r="U16">
        <v>9</v>
      </c>
      <c r="V16">
        <v>10</v>
      </c>
      <c r="W16">
        <v>10</v>
      </c>
      <c r="X16">
        <v>9</v>
      </c>
      <c r="Y16">
        <v>10</v>
      </c>
      <c r="Z16">
        <v>8</v>
      </c>
      <c r="AA16">
        <v>8</v>
      </c>
      <c r="AB16">
        <v>7</v>
      </c>
      <c r="AC16">
        <v>7</v>
      </c>
      <c r="AD16">
        <v>6</v>
      </c>
      <c r="AE16">
        <v>7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4</v>
      </c>
      <c r="AL16">
        <v>6</v>
      </c>
      <c r="AM16">
        <v>5</v>
      </c>
      <c r="AN16">
        <v>4</v>
      </c>
      <c r="AO16">
        <v>4</v>
      </c>
    </row>
    <row r="17" spans="1:41" x14ac:dyDescent="0.2">
      <c r="A17">
        <v>24</v>
      </c>
      <c r="B17" t="s">
        <v>3</v>
      </c>
      <c r="C17">
        <v>10.3</v>
      </c>
      <c r="D17">
        <v>34</v>
      </c>
      <c r="E17">
        <v>24</v>
      </c>
      <c r="F17">
        <v>15</v>
      </c>
      <c r="G17">
        <v>16</v>
      </c>
      <c r="H17">
        <v>14</v>
      </c>
      <c r="I17">
        <v>13</v>
      </c>
      <c r="J17">
        <v>12</v>
      </c>
      <c r="K17">
        <v>11</v>
      </c>
      <c r="L17">
        <v>11</v>
      </c>
      <c r="M17">
        <v>10</v>
      </c>
      <c r="N17">
        <v>11</v>
      </c>
      <c r="O17">
        <v>10</v>
      </c>
      <c r="P17">
        <v>8</v>
      </c>
      <c r="Q17">
        <v>9</v>
      </c>
      <c r="R17">
        <v>9</v>
      </c>
      <c r="S17">
        <v>9</v>
      </c>
      <c r="T17">
        <v>7</v>
      </c>
      <c r="U17">
        <v>8</v>
      </c>
      <c r="V17">
        <v>6</v>
      </c>
      <c r="W17">
        <v>7</v>
      </c>
      <c r="X17">
        <v>7</v>
      </c>
      <c r="Y17">
        <v>6</v>
      </c>
      <c r="Z17">
        <v>7</v>
      </c>
      <c r="AA17">
        <v>8</v>
      </c>
      <c r="AB17">
        <v>6</v>
      </c>
      <c r="AC17">
        <v>7</v>
      </c>
      <c r="AD17">
        <v>7</v>
      </c>
      <c r="AE17">
        <v>5</v>
      </c>
      <c r="AF17">
        <v>5</v>
      </c>
      <c r="AG17">
        <v>7</v>
      </c>
      <c r="AH17">
        <v>6</v>
      </c>
      <c r="AI17">
        <v>7</v>
      </c>
      <c r="AJ17">
        <v>6</v>
      </c>
      <c r="AK17">
        <v>4</v>
      </c>
      <c r="AL17">
        <v>5</v>
      </c>
      <c r="AM17">
        <v>5</v>
      </c>
      <c r="AN17">
        <v>4</v>
      </c>
      <c r="AO17">
        <v>5</v>
      </c>
    </row>
    <row r="18" spans="1:41" x14ac:dyDescent="0.2">
      <c r="A18">
        <v>26</v>
      </c>
      <c r="B18" t="s">
        <v>3</v>
      </c>
      <c r="C18">
        <v>10.15</v>
      </c>
      <c r="D18">
        <v>33</v>
      </c>
      <c r="E18">
        <v>21</v>
      </c>
      <c r="F18">
        <v>14</v>
      </c>
      <c r="G18">
        <v>10</v>
      </c>
      <c r="H18">
        <v>9</v>
      </c>
      <c r="I18">
        <v>6</v>
      </c>
      <c r="J18">
        <v>8</v>
      </c>
      <c r="K18">
        <v>6</v>
      </c>
      <c r="L18">
        <v>9</v>
      </c>
      <c r="M18">
        <v>6</v>
      </c>
      <c r="N18">
        <v>6</v>
      </c>
      <c r="O18">
        <v>7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  <c r="V18">
        <v>6</v>
      </c>
      <c r="W18">
        <v>5</v>
      </c>
      <c r="X18">
        <v>6</v>
      </c>
      <c r="Y18">
        <v>6</v>
      </c>
      <c r="Z18">
        <v>6</v>
      </c>
      <c r="AA18">
        <v>5</v>
      </c>
      <c r="AB18">
        <v>5</v>
      </c>
      <c r="AC18">
        <v>6</v>
      </c>
      <c r="AD18">
        <v>5</v>
      </c>
      <c r="AE18">
        <v>6</v>
      </c>
      <c r="AF18">
        <v>5</v>
      </c>
      <c r="AG18">
        <v>5</v>
      </c>
      <c r="AH18">
        <v>5</v>
      </c>
      <c r="AI18">
        <v>6</v>
      </c>
      <c r="AJ18">
        <v>5</v>
      </c>
      <c r="AK18">
        <v>6</v>
      </c>
      <c r="AL18">
        <v>6</v>
      </c>
      <c r="AM18">
        <v>6</v>
      </c>
      <c r="AN18">
        <v>5</v>
      </c>
      <c r="AO18">
        <v>5</v>
      </c>
    </row>
    <row r="19" spans="1:41" x14ac:dyDescent="0.2">
      <c r="A19">
        <v>23</v>
      </c>
      <c r="B19" t="s">
        <v>3</v>
      </c>
      <c r="C19">
        <v>8.4</v>
      </c>
      <c r="D19">
        <v>28</v>
      </c>
      <c r="E19">
        <v>17</v>
      </c>
      <c r="F19">
        <v>16</v>
      </c>
      <c r="G19">
        <v>11</v>
      </c>
      <c r="H19">
        <v>10</v>
      </c>
      <c r="I19">
        <v>10</v>
      </c>
      <c r="J19">
        <v>10</v>
      </c>
      <c r="K19">
        <v>9</v>
      </c>
      <c r="L19">
        <v>9</v>
      </c>
      <c r="M19">
        <v>9</v>
      </c>
      <c r="N19">
        <v>9</v>
      </c>
      <c r="O19">
        <v>9</v>
      </c>
      <c r="P19">
        <v>9</v>
      </c>
      <c r="Q19">
        <v>9</v>
      </c>
      <c r="R19">
        <v>9</v>
      </c>
      <c r="S19">
        <v>9</v>
      </c>
      <c r="T19">
        <v>8</v>
      </c>
      <c r="U19">
        <v>7</v>
      </c>
      <c r="V19">
        <v>9</v>
      </c>
      <c r="W19">
        <v>8</v>
      </c>
      <c r="X19">
        <v>7</v>
      </c>
      <c r="Y19">
        <v>7</v>
      </c>
      <c r="Z19">
        <v>9</v>
      </c>
      <c r="AA19">
        <v>7</v>
      </c>
      <c r="AB19">
        <v>8</v>
      </c>
      <c r="AC19">
        <v>6</v>
      </c>
      <c r="AD19">
        <v>5</v>
      </c>
      <c r="AE19">
        <v>7</v>
      </c>
      <c r="AF19">
        <v>4</v>
      </c>
      <c r="AG19">
        <v>4</v>
      </c>
      <c r="AH19">
        <v>5</v>
      </c>
      <c r="AI19">
        <v>5</v>
      </c>
      <c r="AJ19">
        <v>5</v>
      </c>
      <c r="AK19">
        <v>5</v>
      </c>
      <c r="AL19">
        <v>4</v>
      </c>
      <c r="AM19">
        <v>4</v>
      </c>
      <c r="AN19">
        <v>3</v>
      </c>
      <c r="AO19">
        <v>3</v>
      </c>
    </row>
    <row r="20" spans="1:41" x14ac:dyDescent="0.2">
      <c r="A20">
        <v>28</v>
      </c>
      <c r="B20" t="s">
        <v>3</v>
      </c>
      <c r="C20">
        <v>9.0500000000000007</v>
      </c>
      <c r="D20">
        <v>39</v>
      </c>
      <c r="E20">
        <v>26</v>
      </c>
      <c r="F20">
        <v>19</v>
      </c>
      <c r="G20">
        <v>9</v>
      </c>
      <c r="H20">
        <v>11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  <c r="O20">
        <v>7</v>
      </c>
      <c r="P20">
        <v>8</v>
      </c>
      <c r="Q20">
        <v>8</v>
      </c>
      <c r="R20">
        <v>8</v>
      </c>
      <c r="S20">
        <v>8</v>
      </c>
      <c r="T20">
        <v>7</v>
      </c>
      <c r="U20">
        <v>8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>
        <v>7</v>
      </c>
      <c r="AC20">
        <v>6</v>
      </c>
      <c r="AD20">
        <v>7</v>
      </c>
      <c r="AE20">
        <v>7</v>
      </c>
      <c r="AF20">
        <v>6</v>
      </c>
      <c r="AG20">
        <v>6</v>
      </c>
      <c r="AH20">
        <v>6</v>
      </c>
      <c r="AI20">
        <v>7</v>
      </c>
      <c r="AJ20">
        <v>6</v>
      </c>
      <c r="AK20">
        <v>6</v>
      </c>
      <c r="AL20">
        <v>6</v>
      </c>
      <c r="AM20">
        <v>6</v>
      </c>
      <c r="AN20">
        <v>5</v>
      </c>
      <c r="AO20">
        <v>5</v>
      </c>
    </row>
    <row r="21" spans="1:41" x14ac:dyDescent="0.2">
      <c r="A21">
        <v>12</v>
      </c>
      <c r="B21" t="s">
        <v>3</v>
      </c>
      <c r="C21">
        <v>9.5500000000000007</v>
      </c>
      <c r="D21">
        <v>33</v>
      </c>
      <c r="E21">
        <v>22</v>
      </c>
      <c r="F21">
        <v>15</v>
      </c>
      <c r="G21">
        <v>13</v>
      </c>
      <c r="H21">
        <v>12</v>
      </c>
      <c r="I21">
        <v>13</v>
      </c>
      <c r="J21">
        <v>11</v>
      </c>
      <c r="K21">
        <v>10</v>
      </c>
      <c r="L21">
        <v>10</v>
      </c>
      <c r="M21">
        <v>11</v>
      </c>
      <c r="N21">
        <v>8</v>
      </c>
      <c r="O21">
        <v>8</v>
      </c>
      <c r="P21">
        <v>8</v>
      </c>
      <c r="Q21">
        <v>8</v>
      </c>
      <c r="R21">
        <v>8</v>
      </c>
      <c r="S21">
        <v>9</v>
      </c>
      <c r="T21">
        <v>7</v>
      </c>
      <c r="U21">
        <v>7</v>
      </c>
      <c r="V21">
        <v>8</v>
      </c>
      <c r="W21">
        <v>7</v>
      </c>
      <c r="X21">
        <v>6</v>
      </c>
      <c r="Y21">
        <v>7</v>
      </c>
      <c r="Z21">
        <v>7</v>
      </c>
      <c r="AA21">
        <v>6</v>
      </c>
      <c r="AB21">
        <v>5</v>
      </c>
      <c r="AC21">
        <v>7</v>
      </c>
      <c r="AD21">
        <v>7</v>
      </c>
      <c r="AE21">
        <v>5</v>
      </c>
      <c r="AF21">
        <v>5</v>
      </c>
      <c r="AG21">
        <v>5</v>
      </c>
      <c r="AH21">
        <v>6</v>
      </c>
      <c r="AI21">
        <v>6</v>
      </c>
      <c r="AJ21">
        <v>5</v>
      </c>
      <c r="AK21">
        <v>5</v>
      </c>
      <c r="AL21">
        <v>5</v>
      </c>
      <c r="AM21">
        <v>6</v>
      </c>
      <c r="AN21">
        <v>5</v>
      </c>
      <c r="AO21">
        <v>5</v>
      </c>
    </row>
    <row r="22" spans="1:41" x14ac:dyDescent="0.2">
      <c r="A22">
        <v>6</v>
      </c>
      <c r="B22" t="s">
        <v>3</v>
      </c>
      <c r="C22">
        <v>11.45</v>
      </c>
      <c r="D22">
        <v>40</v>
      </c>
      <c r="E22">
        <v>21</v>
      </c>
      <c r="F22">
        <v>15</v>
      </c>
      <c r="G22">
        <v>13</v>
      </c>
      <c r="H22">
        <v>10</v>
      </c>
      <c r="I22">
        <v>11</v>
      </c>
      <c r="J22">
        <v>10</v>
      </c>
      <c r="K22">
        <v>10</v>
      </c>
      <c r="L22">
        <v>10</v>
      </c>
      <c r="M22">
        <v>9</v>
      </c>
      <c r="N22">
        <v>9</v>
      </c>
      <c r="O22">
        <v>9</v>
      </c>
      <c r="P22">
        <v>9</v>
      </c>
      <c r="Q22">
        <v>11</v>
      </c>
      <c r="R22">
        <v>9</v>
      </c>
      <c r="S22">
        <v>9</v>
      </c>
      <c r="T22">
        <v>9</v>
      </c>
      <c r="U22">
        <v>9</v>
      </c>
      <c r="V22">
        <v>8</v>
      </c>
      <c r="W22">
        <v>8</v>
      </c>
      <c r="X22">
        <v>9</v>
      </c>
      <c r="Y22">
        <v>9</v>
      </c>
      <c r="Z22">
        <v>8</v>
      </c>
      <c r="AA22">
        <v>8</v>
      </c>
      <c r="AB22">
        <v>8</v>
      </c>
      <c r="AC22">
        <v>7</v>
      </c>
      <c r="AD22">
        <v>9</v>
      </c>
      <c r="AE22">
        <v>8</v>
      </c>
      <c r="AF22">
        <v>6</v>
      </c>
      <c r="AG22">
        <v>8</v>
      </c>
      <c r="AH22">
        <v>8</v>
      </c>
      <c r="AI22">
        <v>7</v>
      </c>
      <c r="AJ22">
        <v>7</v>
      </c>
      <c r="AK22">
        <v>7</v>
      </c>
      <c r="AL22">
        <v>6</v>
      </c>
      <c r="AM22">
        <v>6</v>
      </c>
      <c r="AN22">
        <v>6</v>
      </c>
      <c r="AO22">
        <v>6</v>
      </c>
    </row>
    <row r="23" spans="1:41" x14ac:dyDescent="0.2">
      <c r="A23">
        <v>14</v>
      </c>
      <c r="B23" t="s">
        <v>4</v>
      </c>
      <c r="C23">
        <v>6.85</v>
      </c>
      <c r="D23">
        <v>16</v>
      </c>
      <c r="E23">
        <v>10</v>
      </c>
      <c r="F23">
        <v>9</v>
      </c>
      <c r="G23">
        <v>6</v>
      </c>
      <c r="H23">
        <v>5</v>
      </c>
      <c r="I23">
        <v>4</v>
      </c>
      <c r="J23">
        <v>6</v>
      </c>
      <c r="K23">
        <v>5</v>
      </c>
      <c r="L23">
        <v>4</v>
      </c>
      <c r="M23">
        <v>4</v>
      </c>
      <c r="N23">
        <v>5</v>
      </c>
      <c r="O23">
        <v>3</v>
      </c>
      <c r="P23">
        <v>4</v>
      </c>
      <c r="Q23">
        <v>4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</row>
    <row r="24" spans="1:41" x14ac:dyDescent="0.2">
      <c r="A24">
        <v>4</v>
      </c>
      <c r="B24" t="s">
        <v>4</v>
      </c>
      <c r="C24">
        <v>9.65</v>
      </c>
      <c r="D24">
        <v>21</v>
      </c>
      <c r="E24">
        <v>13</v>
      </c>
      <c r="F24">
        <v>10</v>
      </c>
      <c r="G24">
        <v>9</v>
      </c>
      <c r="H24">
        <v>8</v>
      </c>
      <c r="I24">
        <v>9</v>
      </c>
      <c r="J24">
        <v>7</v>
      </c>
      <c r="K24">
        <v>8</v>
      </c>
      <c r="L24">
        <v>7</v>
      </c>
      <c r="M24">
        <v>7</v>
      </c>
      <c r="N24">
        <v>6</v>
      </c>
      <c r="O24">
        <v>8</v>
      </c>
      <c r="P24">
        <v>6</v>
      </c>
      <c r="Q24">
        <v>7</v>
      </c>
      <c r="R24">
        <v>8</v>
      </c>
      <c r="S24">
        <v>6</v>
      </c>
      <c r="T24">
        <v>7</v>
      </c>
      <c r="U24">
        <v>5</v>
      </c>
      <c r="V24">
        <v>7</v>
      </c>
      <c r="W24">
        <v>6</v>
      </c>
      <c r="X24">
        <v>5</v>
      </c>
      <c r="Y24">
        <v>4</v>
      </c>
      <c r="Z24">
        <v>4</v>
      </c>
      <c r="AA24">
        <v>4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2</v>
      </c>
      <c r="AI24">
        <v>2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</row>
    <row r="25" spans="1:41" x14ac:dyDescent="0.2">
      <c r="A25">
        <v>10</v>
      </c>
      <c r="B25" t="s">
        <v>4</v>
      </c>
      <c r="C25">
        <v>7.3</v>
      </c>
      <c r="D25">
        <v>19</v>
      </c>
      <c r="E25">
        <v>10</v>
      </c>
      <c r="F25">
        <v>8</v>
      </c>
      <c r="G25">
        <v>8</v>
      </c>
      <c r="H25">
        <v>8</v>
      </c>
      <c r="I25">
        <v>6</v>
      </c>
      <c r="J25">
        <v>6</v>
      </c>
      <c r="K25">
        <v>6</v>
      </c>
      <c r="L25">
        <v>6</v>
      </c>
      <c r="M25">
        <v>6</v>
      </c>
      <c r="N25">
        <v>6</v>
      </c>
      <c r="O25">
        <v>6</v>
      </c>
      <c r="P25">
        <v>6</v>
      </c>
      <c r="Q25">
        <v>5</v>
      </c>
      <c r="R25">
        <v>5</v>
      </c>
      <c r="S25">
        <v>6</v>
      </c>
      <c r="T25">
        <v>5</v>
      </c>
      <c r="U25">
        <v>5</v>
      </c>
      <c r="V25">
        <v>4</v>
      </c>
      <c r="W25">
        <v>5</v>
      </c>
      <c r="X25">
        <v>4</v>
      </c>
      <c r="Y25">
        <v>4</v>
      </c>
      <c r="Z25">
        <v>5</v>
      </c>
      <c r="AA25">
        <v>4</v>
      </c>
      <c r="AB25">
        <v>3</v>
      </c>
      <c r="AC25">
        <v>3</v>
      </c>
      <c r="AD25">
        <v>4</v>
      </c>
      <c r="AE25">
        <v>3</v>
      </c>
      <c r="AF25">
        <v>2</v>
      </c>
      <c r="AG25">
        <v>2</v>
      </c>
      <c r="AH25">
        <v>2</v>
      </c>
      <c r="AI25">
        <v>2</v>
      </c>
      <c r="AJ25">
        <v>3</v>
      </c>
      <c r="AK25">
        <v>3</v>
      </c>
      <c r="AL25">
        <v>2</v>
      </c>
      <c r="AM25">
        <v>2</v>
      </c>
      <c r="AN25">
        <v>2</v>
      </c>
      <c r="AO25">
        <v>2</v>
      </c>
    </row>
    <row r="26" spans="1:41" x14ac:dyDescent="0.2">
      <c r="A26">
        <v>22</v>
      </c>
      <c r="B26" t="s">
        <v>4</v>
      </c>
      <c r="C26">
        <v>9.4</v>
      </c>
      <c r="D26">
        <v>28</v>
      </c>
      <c r="E26">
        <v>18</v>
      </c>
      <c r="F26">
        <v>14</v>
      </c>
      <c r="G26">
        <v>11</v>
      </c>
      <c r="H26">
        <v>12</v>
      </c>
      <c r="I26">
        <v>10</v>
      </c>
      <c r="J26">
        <v>9</v>
      </c>
      <c r="K26">
        <v>10</v>
      </c>
      <c r="L26">
        <v>10</v>
      </c>
      <c r="M26">
        <v>9</v>
      </c>
      <c r="N26">
        <v>8</v>
      </c>
      <c r="O26">
        <v>8</v>
      </c>
      <c r="P26">
        <v>8</v>
      </c>
      <c r="Q26">
        <v>7</v>
      </c>
      <c r="R26">
        <v>8</v>
      </c>
      <c r="S26">
        <v>8</v>
      </c>
      <c r="T26">
        <v>5</v>
      </c>
      <c r="U26">
        <v>7</v>
      </c>
      <c r="V26">
        <v>7</v>
      </c>
      <c r="W26">
        <v>5</v>
      </c>
      <c r="X26">
        <v>5</v>
      </c>
      <c r="Y26">
        <v>6</v>
      </c>
      <c r="Z26">
        <v>5</v>
      </c>
      <c r="AA26">
        <v>5</v>
      </c>
      <c r="AB26">
        <v>5</v>
      </c>
      <c r="AC26">
        <v>4</v>
      </c>
      <c r="AD26">
        <v>5</v>
      </c>
      <c r="AE26">
        <v>5</v>
      </c>
      <c r="AF26">
        <v>4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3</v>
      </c>
      <c r="AN26">
        <v>3</v>
      </c>
      <c r="AO26">
        <v>3</v>
      </c>
    </row>
    <row r="27" spans="1:41" x14ac:dyDescent="0.2">
      <c r="A27">
        <v>20</v>
      </c>
      <c r="B27" t="s">
        <v>4</v>
      </c>
      <c r="C27">
        <v>9.8000000000000007</v>
      </c>
      <c r="D27">
        <v>21</v>
      </c>
      <c r="E27">
        <v>15</v>
      </c>
      <c r="F27">
        <v>8</v>
      </c>
      <c r="G27">
        <v>10</v>
      </c>
      <c r="H27">
        <v>7</v>
      </c>
      <c r="I27">
        <v>5</v>
      </c>
      <c r="J27">
        <v>6</v>
      </c>
      <c r="K27">
        <v>5</v>
      </c>
      <c r="L27">
        <v>6</v>
      </c>
      <c r="M27">
        <v>5</v>
      </c>
      <c r="N27">
        <v>6</v>
      </c>
      <c r="O27">
        <v>5</v>
      </c>
      <c r="P27">
        <v>6</v>
      </c>
      <c r="Q27">
        <v>5</v>
      </c>
      <c r="R27">
        <v>5</v>
      </c>
      <c r="S27">
        <v>5</v>
      </c>
      <c r="T27">
        <v>4</v>
      </c>
      <c r="U27">
        <v>5</v>
      </c>
      <c r="V27">
        <v>5</v>
      </c>
      <c r="W27">
        <v>5</v>
      </c>
      <c r="X27">
        <v>5</v>
      </c>
      <c r="Y27">
        <v>4</v>
      </c>
      <c r="Z27">
        <v>4</v>
      </c>
      <c r="AA27">
        <v>4</v>
      </c>
      <c r="AB27">
        <v>3</v>
      </c>
      <c r="AC27">
        <v>4</v>
      </c>
      <c r="AD27">
        <v>5</v>
      </c>
      <c r="AE27">
        <v>4</v>
      </c>
      <c r="AF27">
        <v>4</v>
      </c>
      <c r="AG27">
        <v>2</v>
      </c>
      <c r="AH27">
        <v>3</v>
      </c>
      <c r="AI27">
        <v>3</v>
      </c>
      <c r="AJ27">
        <v>3</v>
      </c>
      <c r="AK27">
        <v>3</v>
      </c>
      <c r="AL27">
        <v>4</v>
      </c>
      <c r="AM27">
        <v>4</v>
      </c>
      <c r="AN27">
        <v>3</v>
      </c>
      <c r="AO27">
        <v>3</v>
      </c>
    </row>
    <row r="28" spans="1:41" x14ac:dyDescent="0.2">
      <c r="A28">
        <v>21</v>
      </c>
      <c r="B28" t="s">
        <v>4</v>
      </c>
      <c r="C28">
        <v>8.1</v>
      </c>
      <c r="D28">
        <v>20</v>
      </c>
      <c r="E28">
        <v>9</v>
      </c>
      <c r="F28">
        <v>10</v>
      </c>
      <c r="G28">
        <v>7</v>
      </c>
      <c r="H28">
        <v>5</v>
      </c>
      <c r="I28">
        <v>7</v>
      </c>
      <c r="J28">
        <v>5</v>
      </c>
      <c r="K28">
        <v>6</v>
      </c>
      <c r="L28">
        <v>6</v>
      </c>
      <c r="M28">
        <v>4</v>
      </c>
      <c r="N28">
        <v>5</v>
      </c>
      <c r="O28">
        <v>4</v>
      </c>
      <c r="P28">
        <v>4</v>
      </c>
      <c r="Q28">
        <v>4</v>
      </c>
      <c r="R28">
        <v>5</v>
      </c>
      <c r="S28">
        <v>4</v>
      </c>
      <c r="T28">
        <v>5</v>
      </c>
      <c r="U28">
        <v>4</v>
      </c>
      <c r="V28">
        <v>4</v>
      </c>
      <c r="W28">
        <v>4</v>
      </c>
      <c r="X28">
        <v>3</v>
      </c>
      <c r="Y28">
        <v>4</v>
      </c>
      <c r="Z28">
        <v>4</v>
      </c>
      <c r="AA28">
        <v>4</v>
      </c>
      <c r="AB28">
        <v>4</v>
      </c>
      <c r="AC28">
        <v>4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</row>
    <row r="29" spans="1:41" x14ac:dyDescent="0.2">
      <c r="A29">
        <v>30</v>
      </c>
      <c r="B29" t="s">
        <v>4</v>
      </c>
      <c r="C29">
        <v>7.1</v>
      </c>
      <c r="D29">
        <v>14</v>
      </c>
      <c r="E29">
        <v>8</v>
      </c>
      <c r="F29">
        <v>7</v>
      </c>
      <c r="G29">
        <v>6</v>
      </c>
      <c r="H29">
        <v>6</v>
      </c>
      <c r="I29">
        <v>7</v>
      </c>
      <c r="J29">
        <v>4</v>
      </c>
      <c r="K29">
        <v>5</v>
      </c>
      <c r="L29">
        <v>4</v>
      </c>
      <c r="M29">
        <v>5</v>
      </c>
      <c r="N29">
        <v>4</v>
      </c>
      <c r="O29">
        <v>4</v>
      </c>
      <c r="P29">
        <v>5</v>
      </c>
      <c r="Q29">
        <v>5</v>
      </c>
      <c r="R29">
        <v>4</v>
      </c>
      <c r="S29">
        <v>4</v>
      </c>
      <c r="T29">
        <v>4</v>
      </c>
      <c r="U29">
        <v>3</v>
      </c>
      <c r="V29">
        <v>4</v>
      </c>
      <c r="W29">
        <v>3</v>
      </c>
      <c r="X29">
        <v>4</v>
      </c>
      <c r="Y29">
        <v>3</v>
      </c>
      <c r="Z29">
        <v>3</v>
      </c>
      <c r="AA29">
        <v>2</v>
      </c>
      <c r="AB29">
        <v>3</v>
      </c>
      <c r="AC29">
        <v>3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</row>
    <row r="30" spans="1:41" x14ac:dyDescent="0.2">
      <c r="A30">
        <v>5</v>
      </c>
      <c r="B30" t="s">
        <v>4</v>
      </c>
      <c r="C30">
        <v>9.4499999999999993</v>
      </c>
      <c r="D30">
        <v>20</v>
      </c>
      <c r="E30">
        <v>11</v>
      </c>
      <c r="F30">
        <v>11</v>
      </c>
      <c r="G30">
        <v>9</v>
      </c>
      <c r="H30">
        <v>7</v>
      </c>
      <c r="I30">
        <v>7</v>
      </c>
      <c r="J30">
        <v>6</v>
      </c>
      <c r="K30">
        <v>6</v>
      </c>
      <c r="L30">
        <v>5</v>
      </c>
      <c r="M30">
        <v>4</v>
      </c>
      <c r="N30">
        <v>6</v>
      </c>
      <c r="O30">
        <v>5</v>
      </c>
      <c r="P30">
        <v>6</v>
      </c>
      <c r="Q30">
        <v>6</v>
      </c>
      <c r="R30">
        <v>6</v>
      </c>
      <c r="S30">
        <v>4</v>
      </c>
      <c r="T30">
        <v>4</v>
      </c>
      <c r="U30">
        <v>3</v>
      </c>
      <c r="V30">
        <v>4</v>
      </c>
      <c r="W30">
        <v>4</v>
      </c>
      <c r="X30">
        <v>3</v>
      </c>
      <c r="Y30">
        <v>3</v>
      </c>
      <c r="Z30">
        <v>3</v>
      </c>
      <c r="AA30">
        <v>4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2</v>
      </c>
      <c r="AI30">
        <v>3</v>
      </c>
      <c r="AJ30">
        <v>2</v>
      </c>
      <c r="AK30">
        <v>2</v>
      </c>
      <c r="AL30">
        <v>3</v>
      </c>
      <c r="AM30">
        <v>3</v>
      </c>
      <c r="AN30">
        <v>4</v>
      </c>
      <c r="AO30">
        <v>3</v>
      </c>
    </row>
    <row r="31" spans="1:41" x14ac:dyDescent="0.2">
      <c r="A31">
        <v>15</v>
      </c>
      <c r="B31" t="s">
        <v>4</v>
      </c>
      <c r="C31">
        <v>6.8</v>
      </c>
      <c r="D31">
        <v>18</v>
      </c>
      <c r="E31">
        <v>9</v>
      </c>
      <c r="F31">
        <v>10</v>
      </c>
      <c r="G31">
        <v>6</v>
      </c>
      <c r="H31">
        <v>5</v>
      </c>
      <c r="I31">
        <v>5</v>
      </c>
      <c r="J31">
        <v>5</v>
      </c>
      <c r="K31">
        <v>5</v>
      </c>
      <c r="L31">
        <v>4</v>
      </c>
      <c r="M31">
        <v>4</v>
      </c>
      <c r="N31">
        <v>3</v>
      </c>
      <c r="O31">
        <v>3</v>
      </c>
      <c r="P31">
        <v>3</v>
      </c>
      <c r="Q31">
        <v>4</v>
      </c>
      <c r="R31">
        <v>3</v>
      </c>
      <c r="S31">
        <v>4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</row>
    <row r="32" spans="1:41" x14ac:dyDescent="0.2">
      <c r="A32">
        <v>9</v>
      </c>
      <c r="B32" t="s">
        <v>4</v>
      </c>
      <c r="C32">
        <v>9.35</v>
      </c>
      <c r="D32">
        <v>25</v>
      </c>
      <c r="E32">
        <v>12</v>
      </c>
      <c r="F32">
        <v>11</v>
      </c>
      <c r="G32">
        <v>8</v>
      </c>
      <c r="H32">
        <v>8</v>
      </c>
      <c r="I32">
        <v>8</v>
      </c>
      <c r="J32">
        <v>7</v>
      </c>
      <c r="K32">
        <v>7</v>
      </c>
      <c r="L32">
        <v>6</v>
      </c>
      <c r="M32">
        <v>7</v>
      </c>
      <c r="N32">
        <v>6</v>
      </c>
      <c r="O32">
        <v>7</v>
      </c>
      <c r="P32">
        <v>7</v>
      </c>
      <c r="Q32">
        <v>7</v>
      </c>
      <c r="R32">
        <v>6</v>
      </c>
      <c r="S32">
        <v>6</v>
      </c>
      <c r="T32">
        <v>6</v>
      </c>
      <c r="U32">
        <v>6</v>
      </c>
      <c r="V32">
        <v>5</v>
      </c>
      <c r="W32">
        <v>6</v>
      </c>
      <c r="X32">
        <v>5</v>
      </c>
      <c r="Y32">
        <v>5</v>
      </c>
      <c r="Z32">
        <v>6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3</v>
      </c>
    </row>
  </sheetData>
  <mergeCells count="1">
    <mergeCell ref="D1:A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FA33-52E3-D942-A6B0-D14647E9875D}">
  <dimension ref="A1:AN35"/>
  <sheetViews>
    <sheetView tabSelected="1" topLeftCell="A5" zoomScale="107" workbookViewId="0">
      <selection activeCell="G37" sqref="G37"/>
    </sheetView>
  </sheetViews>
  <sheetFormatPr baseColWidth="10" defaultRowHeight="16" x14ac:dyDescent="0.2"/>
  <cols>
    <col min="2" max="2" width="12.6640625" bestFit="1" customWidth="1"/>
    <col min="3" max="3" width="6.6640625" bestFit="1" customWidth="1"/>
    <col min="4" max="11" width="7.33203125" bestFit="1" customWidth="1"/>
    <col min="12" max="40" width="8.33203125" bestFit="1" customWidth="1"/>
    <col min="41" max="41" width="8.1640625" bestFit="1" customWidth="1"/>
  </cols>
  <sheetData>
    <row r="1" spans="1:40" x14ac:dyDescent="0.2"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1" customFormat="1" x14ac:dyDescent="0.2">
      <c r="A2" s="1" t="s">
        <v>1</v>
      </c>
      <c r="B2" s="1" t="s">
        <v>0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2">
      <c r="A3">
        <v>8</v>
      </c>
      <c r="B3" t="s">
        <v>2</v>
      </c>
      <c r="C3" s="4">
        <v>18.2</v>
      </c>
      <c r="D3" s="4">
        <v>9.1999999999999993</v>
      </c>
      <c r="E3" s="4">
        <v>4.2</v>
      </c>
      <c r="F3" s="4">
        <v>4.2</v>
      </c>
      <c r="G3" s="4">
        <v>2.2000000000000002</v>
      </c>
      <c r="H3" s="4">
        <v>1.2</v>
      </c>
      <c r="I3" s="4">
        <v>2.2000000000000002</v>
      </c>
      <c r="J3" s="4">
        <v>1.2</v>
      </c>
      <c r="K3" s="4">
        <v>0.2</v>
      </c>
      <c r="L3" s="4">
        <v>0.2</v>
      </c>
      <c r="M3" s="4">
        <v>0.2</v>
      </c>
      <c r="N3" s="4">
        <v>0.2</v>
      </c>
      <c r="O3" s="4">
        <v>0.79999999999999905</v>
      </c>
      <c r="P3" s="4">
        <v>0.79999999999999905</v>
      </c>
      <c r="Q3" s="4">
        <v>0.2</v>
      </c>
      <c r="R3" s="4">
        <v>0.79999999999999905</v>
      </c>
      <c r="S3" s="4">
        <v>0.79999999999999905</v>
      </c>
      <c r="T3" s="4">
        <v>0.2</v>
      </c>
      <c r="U3" s="4">
        <v>0.2</v>
      </c>
      <c r="V3" s="4">
        <v>0.2</v>
      </c>
      <c r="W3" s="4">
        <v>0.79999999999999905</v>
      </c>
      <c r="X3" s="4">
        <v>0.2</v>
      </c>
      <c r="Y3" s="4">
        <v>0.79999999999999905</v>
      </c>
      <c r="Z3" s="4">
        <v>1.7999999999999901</v>
      </c>
      <c r="AA3" s="4">
        <v>1.7999999999999901</v>
      </c>
      <c r="AB3" s="4">
        <v>0.79999999999999905</v>
      </c>
      <c r="AC3" s="4">
        <v>0.79999999999999905</v>
      </c>
      <c r="AD3" s="4">
        <v>0.79999999999999905</v>
      </c>
      <c r="AE3" s="4">
        <v>1.7999999999999901</v>
      </c>
      <c r="AF3" s="4">
        <v>1.7999999999999901</v>
      </c>
      <c r="AG3" s="4">
        <v>1.7999999999999901</v>
      </c>
      <c r="AH3" s="4">
        <v>2.8</v>
      </c>
      <c r="AI3" s="4">
        <v>2.8</v>
      </c>
      <c r="AJ3" s="4">
        <v>2.8</v>
      </c>
      <c r="AK3" s="4">
        <v>2.8</v>
      </c>
      <c r="AL3" s="4">
        <v>2.8</v>
      </c>
      <c r="AM3" s="4">
        <v>2.8</v>
      </c>
      <c r="AN3" s="4">
        <v>3.8</v>
      </c>
    </row>
    <row r="4" spans="1:40" x14ac:dyDescent="0.2">
      <c r="A4">
        <v>29</v>
      </c>
      <c r="B4" t="s">
        <v>2</v>
      </c>
      <c r="C4" s="4">
        <v>9.9</v>
      </c>
      <c r="D4" s="4">
        <v>3.9</v>
      </c>
      <c r="E4" s="4">
        <v>2.9</v>
      </c>
      <c r="F4" s="4">
        <v>0.9</v>
      </c>
      <c r="G4" s="4">
        <v>0.9</v>
      </c>
      <c r="H4" s="4">
        <v>0.9</v>
      </c>
      <c r="I4" s="4">
        <v>0.9</v>
      </c>
      <c r="J4" s="4">
        <v>0.9</v>
      </c>
      <c r="K4" s="4">
        <v>0.9</v>
      </c>
      <c r="L4" s="4">
        <v>0.9</v>
      </c>
      <c r="M4" s="4">
        <v>9.9999999999999603E-2</v>
      </c>
      <c r="N4" s="4">
        <v>9.9999999999999603E-2</v>
      </c>
      <c r="O4" s="4">
        <v>0.9</v>
      </c>
      <c r="P4" s="4">
        <v>9.9999999999999603E-2</v>
      </c>
      <c r="Q4" s="4">
        <v>1.0999999999999901</v>
      </c>
      <c r="R4" s="4">
        <v>9.9999999999999603E-2</v>
      </c>
      <c r="S4" s="4">
        <v>1.0999999999999901</v>
      </c>
      <c r="T4" s="4">
        <v>2.0999999999999899</v>
      </c>
      <c r="U4" s="4">
        <v>3.0999999999999899</v>
      </c>
      <c r="V4" s="4">
        <v>2.0999999999999899</v>
      </c>
      <c r="W4" s="4">
        <v>3.0999999999999899</v>
      </c>
      <c r="X4" s="4">
        <v>1.0999999999999901</v>
      </c>
      <c r="Y4" s="4">
        <v>1.0999999999999901</v>
      </c>
      <c r="Z4" s="4">
        <v>3.0999999999999899</v>
      </c>
      <c r="AA4" s="4">
        <v>2.0999999999999899</v>
      </c>
      <c r="AB4" s="4">
        <v>3.0999999999999899</v>
      </c>
      <c r="AC4" s="4">
        <v>2.0999999999999899</v>
      </c>
      <c r="AD4" s="4">
        <v>3.0999999999999899</v>
      </c>
      <c r="AE4" s="4">
        <v>3.0999999999999899</v>
      </c>
      <c r="AF4" s="4">
        <v>3.0999999999999899</v>
      </c>
      <c r="AG4" s="4">
        <v>3.0999999999999899</v>
      </c>
      <c r="AH4" s="4">
        <v>3.0999999999999899</v>
      </c>
      <c r="AI4" s="4">
        <v>3.0999999999999899</v>
      </c>
      <c r="AJ4" s="4">
        <v>3.0999999999999899</v>
      </c>
      <c r="AK4" s="4">
        <v>4.0999999999999996</v>
      </c>
      <c r="AL4" s="4">
        <v>4.0999999999999996</v>
      </c>
      <c r="AM4" s="4">
        <v>4.0999999999999996</v>
      </c>
      <c r="AN4" s="4">
        <v>4.0999999999999996</v>
      </c>
    </row>
    <row r="5" spans="1:40" x14ac:dyDescent="0.2">
      <c r="A5">
        <v>25</v>
      </c>
      <c r="B5" t="s">
        <v>2</v>
      </c>
      <c r="C5" s="4">
        <v>20.5</v>
      </c>
      <c r="D5" s="4">
        <v>8.5</v>
      </c>
      <c r="E5" s="4">
        <v>6.5</v>
      </c>
      <c r="F5" s="4">
        <v>4.5</v>
      </c>
      <c r="G5" s="4">
        <v>0.5</v>
      </c>
      <c r="H5" s="4">
        <v>1.5</v>
      </c>
      <c r="I5" s="4">
        <v>0.5</v>
      </c>
      <c r="J5" s="4">
        <v>0.5</v>
      </c>
      <c r="K5" s="4">
        <v>0.5</v>
      </c>
      <c r="L5" s="4">
        <v>0.5</v>
      </c>
      <c r="M5" s="4">
        <v>0.5</v>
      </c>
      <c r="N5" s="4">
        <v>0.5</v>
      </c>
      <c r="O5" s="4">
        <v>0.5</v>
      </c>
      <c r="P5" s="4">
        <v>0.5</v>
      </c>
      <c r="Q5" s="4">
        <v>0.5</v>
      </c>
      <c r="R5" s="4">
        <v>0.5</v>
      </c>
      <c r="S5" s="4">
        <v>0.5</v>
      </c>
      <c r="T5" s="4">
        <v>1.5</v>
      </c>
      <c r="U5" s="4">
        <v>1.5</v>
      </c>
      <c r="V5" s="4">
        <v>1.5</v>
      </c>
      <c r="W5" s="4">
        <v>0.5</v>
      </c>
      <c r="X5" s="4">
        <v>1.5</v>
      </c>
      <c r="Y5" s="4">
        <v>1.5</v>
      </c>
      <c r="Z5" s="4">
        <v>2.5</v>
      </c>
      <c r="AA5" s="4">
        <v>1.5</v>
      </c>
      <c r="AB5" s="4">
        <v>1.5</v>
      </c>
      <c r="AC5" s="4">
        <v>1.5</v>
      </c>
      <c r="AD5" s="4">
        <v>2.5</v>
      </c>
      <c r="AE5" s="4">
        <v>1.5</v>
      </c>
      <c r="AF5" s="4">
        <v>1.5</v>
      </c>
      <c r="AG5" s="4">
        <v>2.5</v>
      </c>
      <c r="AH5" s="4">
        <v>2.5</v>
      </c>
      <c r="AI5" s="4">
        <v>1.5</v>
      </c>
      <c r="AJ5" s="4">
        <v>1.5</v>
      </c>
      <c r="AK5" s="4">
        <v>2.5</v>
      </c>
      <c r="AL5" s="4">
        <v>2.5</v>
      </c>
      <c r="AM5" s="4">
        <v>3.5</v>
      </c>
      <c r="AN5" s="4">
        <v>3.5</v>
      </c>
    </row>
    <row r="6" spans="1:40" x14ac:dyDescent="0.2">
      <c r="A6">
        <v>27</v>
      </c>
      <c r="B6" t="s">
        <v>2</v>
      </c>
      <c r="C6" s="4">
        <v>21.6</v>
      </c>
      <c r="D6" s="4">
        <v>9.6</v>
      </c>
      <c r="E6" s="4">
        <v>3.5999999999999899</v>
      </c>
      <c r="F6" s="4">
        <v>2.5999999999999899</v>
      </c>
      <c r="G6" s="4">
        <v>0.59999999999999898</v>
      </c>
      <c r="H6" s="4">
        <v>1.5999999999999901</v>
      </c>
      <c r="I6" s="4">
        <v>0.59999999999999898</v>
      </c>
      <c r="J6" s="4">
        <v>0.59999999999999898</v>
      </c>
      <c r="K6" s="4">
        <v>0.4</v>
      </c>
      <c r="L6" s="4">
        <v>0.59999999999999898</v>
      </c>
      <c r="M6" s="4">
        <v>0.59999999999999898</v>
      </c>
      <c r="N6" s="4">
        <v>0.59999999999999898</v>
      </c>
      <c r="O6" s="4">
        <v>0.59999999999999898</v>
      </c>
      <c r="P6" s="4">
        <v>0.59999999999999898</v>
      </c>
      <c r="Q6" s="4">
        <v>0.59999999999999898</v>
      </c>
      <c r="R6" s="4">
        <v>0.59999999999999898</v>
      </c>
      <c r="S6" s="4">
        <v>0.4</v>
      </c>
      <c r="T6" s="4">
        <v>0.59999999999999898</v>
      </c>
      <c r="U6" s="4">
        <v>0.59999999999999898</v>
      </c>
      <c r="V6" s="4">
        <v>1.4</v>
      </c>
      <c r="W6" s="4">
        <v>1.4</v>
      </c>
      <c r="X6" s="4">
        <v>1.4</v>
      </c>
      <c r="Y6" s="4">
        <v>0.4</v>
      </c>
      <c r="Z6" s="4">
        <v>1.4</v>
      </c>
      <c r="AA6" s="4">
        <v>3.4</v>
      </c>
      <c r="AB6" s="4">
        <v>2.4</v>
      </c>
      <c r="AC6" s="4">
        <v>3.4</v>
      </c>
      <c r="AD6" s="4">
        <v>1.4</v>
      </c>
      <c r="AE6" s="4">
        <v>2.4</v>
      </c>
      <c r="AF6" s="4">
        <v>2.4</v>
      </c>
      <c r="AG6" s="4">
        <v>4.4000000000000004</v>
      </c>
      <c r="AH6" s="4">
        <v>3.4</v>
      </c>
      <c r="AI6" s="4">
        <v>3.4</v>
      </c>
      <c r="AJ6" s="4">
        <v>3.4</v>
      </c>
      <c r="AK6" s="4">
        <v>3.4</v>
      </c>
      <c r="AL6" s="4">
        <v>3.4</v>
      </c>
      <c r="AM6" s="4">
        <v>3.4</v>
      </c>
      <c r="AN6" s="4">
        <v>3.4</v>
      </c>
    </row>
    <row r="7" spans="1:40" x14ac:dyDescent="0.2">
      <c r="A7">
        <v>13</v>
      </c>
      <c r="B7" t="s">
        <v>2</v>
      </c>
      <c r="C7" s="4">
        <v>13.8</v>
      </c>
      <c r="D7" s="4">
        <v>6.8</v>
      </c>
      <c r="E7" s="4">
        <v>5.8</v>
      </c>
      <c r="F7" s="4">
        <v>3.8</v>
      </c>
      <c r="G7" s="4">
        <v>2.8</v>
      </c>
      <c r="H7" s="4">
        <v>2.8</v>
      </c>
      <c r="I7" s="4">
        <v>0.79999999999999905</v>
      </c>
      <c r="J7" s="4">
        <v>0.79999999999999905</v>
      </c>
      <c r="K7" s="4">
        <v>0.79999999999999905</v>
      </c>
      <c r="L7" s="4">
        <v>0.79999999999999905</v>
      </c>
      <c r="M7" s="4">
        <v>0.79999999999999905</v>
      </c>
      <c r="N7" s="4">
        <v>0.79999999999999905</v>
      </c>
      <c r="O7" s="4">
        <v>0.79999999999999905</v>
      </c>
      <c r="P7" s="4">
        <v>0.79999999999999905</v>
      </c>
      <c r="Q7" s="4">
        <v>0.79999999999999905</v>
      </c>
      <c r="R7" s="4">
        <v>0.79999999999999905</v>
      </c>
      <c r="S7" s="4">
        <v>0.79999999999999905</v>
      </c>
      <c r="T7" s="4">
        <v>0.2</v>
      </c>
      <c r="U7" s="4">
        <v>0.2</v>
      </c>
      <c r="V7" s="4">
        <v>1.2</v>
      </c>
      <c r="W7" s="4">
        <v>0.2</v>
      </c>
      <c r="X7" s="4">
        <v>0.79999999999999905</v>
      </c>
      <c r="Y7" s="4">
        <v>0.2</v>
      </c>
      <c r="Z7" s="4">
        <v>0.2</v>
      </c>
      <c r="AA7" s="4">
        <v>0.2</v>
      </c>
      <c r="AB7" s="4">
        <v>0.2</v>
      </c>
      <c r="AC7" s="4">
        <v>1.2</v>
      </c>
      <c r="AD7" s="4">
        <v>1.2</v>
      </c>
      <c r="AE7" s="4">
        <v>2.2000000000000002</v>
      </c>
      <c r="AF7" s="4">
        <v>2.2000000000000002</v>
      </c>
      <c r="AG7" s="4">
        <v>2.2000000000000002</v>
      </c>
      <c r="AH7" s="4">
        <v>1.2</v>
      </c>
      <c r="AI7" s="4">
        <v>1.2</v>
      </c>
      <c r="AJ7" s="4">
        <v>1.2</v>
      </c>
      <c r="AK7" s="4">
        <v>1.2</v>
      </c>
      <c r="AL7" s="4">
        <v>1.2</v>
      </c>
      <c r="AM7" s="4">
        <v>2.2000000000000002</v>
      </c>
      <c r="AN7" s="4">
        <v>2.2000000000000002</v>
      </c>
    </row>
    <row r="8" spans="1:40" x14ac:dyDescent="0.2">
      <c r="A8">
        <v>19</v>
      </c>
      <c r="B8" t="s">
        <v>2</v>
      </c>
      <c r="C8" s="4">
        <v>25.4</v>
      </c>
      <c r="D8" s="4">
        <v>11.4</v>
      </c>
      <c r="E8" s="4">
        <v>7.4</v>
      </c>
      <c r="F8" s="4">
        <v>4.4000000000000004</v>
      </c>
      <c r="G8" s="4">
        <v>3.4</v>
      </c>
      <c r="H8" s="4">
        <v>2.4</v>
      </c>
      <c r="I8" s="4">
        <v>1.4</v>
      </c>
      <c r="J8" s="4">
        <v>1.4</v>
      </c>
      <c r="K8" s="4">
        <v>0.4</v>
      </c>
      <c r="L8" s="4">
        <v>1.4</v>
      </c>
      <c r="M8" s="4">
        <v>1.4</v>
      </c>
      <c r="N8" s="4">
        <v>0.4</v>
      </c>
      <c r="O8" s="4">
        <v>1.4</v>
      </c>
      <c r="P8" s="4">
        <v>0.4</v>
      </c>
      <c r="Q8" s="4">
        <v>0.4</v>
      </c>
      <c r="R8" s="4">
        <v>0.4</v>
      </c>
      <c r="S8" s="4">
        <v>0.4</v>
      </c>
      <c r="T8" s="4">
        <v>0.59999999999999898</v>
      </c>
      <c r="U8" s="4">
        <v>0.4</v>
      </c>
      <c r="V8" s="4">
        <v>1.5999999999999901</v>
      </c>
      <c r="W8" s="4">
        <v>0.59999999999999898</v>
      </c>
      <c r="X8" s="4">
        <v>0.59999999999999898</v>
      </c>
      <c r="Y8" s="4">
        <v>1.5999999999999901</v>
      </c>
      <c r="Z8" s="4">
        <v>1.5999999999999901</v>
      </c>
      <c r="AA8" s="4">
        <v>1.5999999999999901</v>
      </c>
      <c r="AB8" s="4">
        <v>0.59999999999999898</v>
      </c>
      <c r="AC8" s="4">
        <v>0.59999999999999898</v>
      </c>
      <c r="AD8" s="4">
        <v>0.59999999999999898</v>
      </c>
      <c r="AE8" s="4">
        <v>2.5999999999999899</v>
      </c>
      <c r="AF8" s="4">
        <v>2.5999999999999899</v>
      </c>
      <c r="AG8" s="4">
        <v>2.5999999999999899</v>
      </c>
      <c r="AH8" s="4">
        <v>2.5999999999999899</v>
      </c>
      <c r="AI8" s="4">
        <v>2.5999999999999899</v>
      </c>
      <c r="AJ8" s="4">
        <v>2.5999999999999899</v>
      </c>
      <c r="AK8" s="4">
        <v>2.5999999999999899</v>
      </c>
      <c r="AL8" s="4">
        <v>2.5999999999999899</v>
      </c>
      <c r="AM8" s="4">
        <v>2.5999999999999899</v>
      </c>
      <c r="AN8" s="4">
        <v>2.5999999999999899</v>
      </c>
    </row>
    <row r="9" spans="1:40" x14ac:dyDescent="0.2">
      <c r="A9">
        <v>11</v>
      </c>
      <c r="B9" t="s">
        <v>2</v>
      </c>
      <c r="C9" s="4">
        <v>8</v>
      </c>
      <c r="D9" s="4">
        <v>4</v>
      </c>
      <c r="E9" s="4">
        <v>1</v>
      </c>
      <c r="F9" s="4">
        <v>0</v>
      </c>
      <c r="G9" s="4">
        <v>2</v>
      </c>
      <c r="H9" s="4">
        <v>2</v>
      </c>
      <c r="I9" s="4">
        <v>2</v>
      </c>
      <c r="J9" s="4">
        <v>1</v>
      </c>
      <c r="K9" s="4">
        <v>1</v>
      </c>
      <c r="L9" s="4">
        <v>2</v>
      </c>
      <c r="M9" s="4">
        <v>1</v>
      </c>
      <c r="N9" s="4">
        <v>2</v>
      </c>
      <c r="O9" s="4">
        <v>3</v>
      </c>
      <c r="P9" s="4">
        <v>3</v>
      </c>
      <c r="Q9" s="4">
        <v>3</v>
      </c>
      <c r="R9" s="4">
        <v>3</v>
      </c>
      <c r="S9" s="4">
        <v>2</v>
      </c>
      <c r="T9" s="4">
        <v>2</v>
      </c>
      <c r="U9" s="4">
        <v>3</v>
      </c>
      <c r="V9" s="4">
        <v>3</v>
      </c>
      <c r="W9" s="4">
        <v>3</v>
      </c>
      <c r="X9" s="4">
        <v>3</v>
      </c>
      <c r="Y9" s="4">
        <v>3</v>
      </c>
      <c r="Z9" s="4">
        <v>4</v>
      </c>
      <c r="AA9" s="4">
        <v>4</v>
      </c>
      <c r="AB9" s="4">
        <v>3</v>
      </c>
      <c r="AC9" s="4">
        <v>3</v>
      </c>
      <c r="AD9" s="4">
        <v>4</v>
      </c>
      <c r="AE9" s="4">
        <v>3</v>
      </c>
      <c r="AF9" s="4">
        <v>4</v>
      </c>
      <c r="AG9" s="4">
        <v>3</v>
      </c>
      <c r="AH9" s="4">
        <v>3</v>
      </c>
      <c r="AI9" s="4">
        <v>3</v>
      </c>
      <c r="AJ9" s="4">
        <v>4</v>
      </c>
      <c r="AK9" s="4">
        <v>4</v>
      </c>
      <c r="AL9" s="4">
        <v>4</v>
      </c>
      <c r="AM9" s="4">
        <v>4</v>
      </c>
      <c r="AN9" s="4">
        <v>4</v>
      </c>
    </row>
    <row r="10" spans="1:40" x14ac:dyDescent="0.2">
      <c r="A10">
        <v>1</v>
      </c>
      <c r="B10" t="s">
        <v>2</v>
      </c>
      <c r="C10" s="4">
        <v>7.25</v>
      </c>
      <c r="D10" s="4">
        <v>2.25</v>
      </c>
      <c r="E10" s="4">
        <v>1.75</v>
      </c>
      <c r="F10" s="4">
        <v>1.75</v>
      </c>
      <c r="G10" s="4">
        <v>2.75</v>
      </c>
      <c r="H10" s="4">
        <v>1.75</v>
      </c>
      <c r="I10" s="4">
        <v>2.75</v>
      </c>
      <c r="J10" s="4">
        <v>2.75</v>
      </c>
      <c r="K10" s="4">
        <v>2.75</v>
      </c>
      <c r="L10" s="4">
        <v>2.75</v>
      </c>
      <c r="M10" s="4">
        <v>2.75</v>
      </c>
      <c r="N10" s="4">
        <v>2.75</v>
      </c>
      <c r="O10" s="4">
        <v>2.75</v>
      </c>
      <c r="P10" s="4">
        <v>2.75</v>
      </c>
      <c r="Q10" s="4">
        <v>2.75</v>
      </c>
      <c r="R10" s="4">
        <v>2.75</v>
      </c>
      <c r="S10" s="4">
        <v>2.75</v>
      </c>
      <c r="T10" s="4">
        <v>2.75</v>
      </c>
      <c r="U10" s="4">
        <v>3.75</v>
      </c>
      <c r="V10" s="4">
        <v>2.75</v>
      </c>
      <c r="W10" s="4">
        <v>3.75</v>
      </c>
      <c r="X10" s="4">
        <v>3.75</v>
      </c>
      <c r="Y10" s="4">
        <v>3.75</v>
      </c>
      <c r="Z10" s="4">
        <v>2.75</v>
      </c>
      <c r="AA10" s="4">
        <v>3.75</v>
      </c>
      <c r="AB10" s="4">
        <v>4.75</v>
      </c>
      <c r="AC10" s="4">
        <v>4.75</v>
      </c>
      <c r="AD10" s="4">
        <v>3.75</v>
      </c>
      <c r="AE10" s="4">
        <v>3.75</v>
      </c>
      <c r="AF10" s="4">
        <v>3.75</v>
      </c>
      <c r="AG10" s="4">
        <v>3.75</v>
      </c>
      <c r="AH10" s="4">
        <v>4.75</v>
      </c>
      <c r="AI10" s="4">
        <v>4.75</v>
      </c>
      <c r="AJ10" s="4">
        <v>3.75</v>
      </c>
      <c r="AK10" s="4">
        <v>4.75</v>
      </c>
      <c r="AL10" s="4">
        <v>4.75</v>
      </c>
      <c r="AM10" s="4">
        <v>4.75</v>
      </c>
      <c r="AN10" s="4">
        <v>4.75</v>
      </c>
    </row>
    <row r="11" spans="1:40" x14ac:dyDescent="0.2">
      <c r="A11">
        <v>7</v>
      </c>
      <c r="B11" t="s">
        <v>2</v>
      </c>
      <c r="C11" s="4">
        <v>9.4</v>
      </c>
      <c r="D11" s="4">
        <v>4.4000000000000004</v>
      </c>
      <c r="E11" s="4">
        <v>4.4000000000000004</v>
      </c>
      <c r="F11" s="4">
        <v>1.4</v>
      </c>
      <c r="G11" s="4">
        <v>0.4</v>
      </c>
      <c r="H11" s="4">
        <v>0.4</v>
      </c>
      <c r="I11" s="4">
        <v>1.5999999999999901</v>
      </c>
      <c r="J11" s="4">
        <v>1.5999999999999901</v>
      </c>
      <c r="K11" s="4">
        <v>1.5999999999999901</v>
      </c>
      <c r="L11" s="4">
        <v>1.5999999999999901</v>
      </c>
      <c r="M11" s="4">
        <v>1.5999999999999901</v>
      </c>
      <c r="N11" s="4">
        <v>1.5999999999999901</v>
      </c>
      <c r="O11" s="4">
        <v>1.5999999999999901</v>
      </c>
      <c r="P11" s="4">
        <v>1.5999999999999901</v>
      </c>
      <c r="Q11" s="4">
        <v>1.5999999999999901</v>
      </c>
      <c r="R11" s="4">
        <v>1.5999999999999901</v>
      </c>
      <c r="S11" s="4">
        <v>2.5999999999999899</v>
      </c>
      <c r="T11" s="4">
        <v>1.5999999999999901</v>
      </c>
      <c r="U11" s="4">
        <v>2.5999999999999899</v>
      </c>
      <c r="V11" s="4">
        <v>1.5999999999999901</v>
      </c>
      <c r="W11" s="4">
        <v>3.5999999999999899</v>
      </c>
      <c r="X11" s="4">
        <v>2.5999999999999899</v>
      </c>
      <c r="Y11" s="4">
        <v>2.5999999999999899</v>
      </c>
      <c r="Z11" s="4">
        <v>3.5999999999999899</v>
      </c>
      <c r="AA11" s="4">
        <v>3.5999999999999899</v>
      </c>
      <c r="AB11" s="4">
        <v>3.5999999999999899</v>
      </c>
      <c r="AC11" s="4">
        <v>3.5999999999999899</v>
      </c>
      <c r="AD11" s="4">
        <v>3.5999999999999899</v>
      </c>
      <c r="AE11" s="4">
        <v>3.5999999999999899</v>
      </c>
      <c r="AF11" s="4">
        <v>3.5999999999999899</v>
      </c>
      <c r="AG11" s="4">
        <v>3.5999999999999899</v>
      </c>
      <c r="AH11" s="4">
        <v>3.5999999999999899</v>
      </c>
      <c r="AI11" s="4">
        <v>3.5999999999999899</v>
      </c>
      <c r="AJ11" s="4">
        <v>3.5999999999999899</v>
      </c>
      <c r="AK11" s="4">
        <v>3.5999999999999899</v>
      </c>
      <c r="AL11" s="4">
        <v>3.5999999999999899</v>
      </c>
      <c r="AM11" s="4">
        <v>3.5999999999999899</v>
      </c>
      <c r="AN11" s="4">
        <v>4.5999999999999996</v>
      </c>
    </row>
    <row r="12" spans="1:40" x14ac:dyDescent="0.2">
      <c r="A12">
        <v>16</v>
      </c>
      <c r="B12" t="s">
        <v>2</v>
      </c>
      <c r="C12" s="4">
        <v>10.5</v>
      </c>
      <c r="D12" s="4">
        <v>4.5</v>
      </c>
      <c r="E12" s="4">
        <v>0.5</v>
      </c>
      <c r="F12" s="4">
        <v>0.5</v>
      </c>
      <c r="G12" s="4">
        <v>0.5</v>
      </c>
      <c r="H12" s="4">
        <v>0.5</v>
      </c>
      <c r="I12" s="4">
        <v>1.5</v>
      </c>
      <c r="J12" s="4">
        <v>1.5</v>
      </c>
      <c r="K12" s="4">
        <v>1.5</v>
      </c>
      <c r="L12" s="4">
        <v>2.5</v>
      </c>
      <c r="M12" s="4">
        <v>2.5</v>
      </c>
      <c r="N12" s="4">
        <v>2.5</v>
      </c>
      <c r="O12" s="4">
        <v>2.5</v>
      </c>
      <c r="P12" s="4">
        <v>2.5</v>
      </c>
      <c r="Q12" s="4">
        <v>2.5</v>
      </c>
      <c r="R12" s="4">
        <v>3.5</v>
      </c>
      <c r="S12" s="4">
        <v>2.5</v>
      </c>
      <c r="T12" s="4">
        <v>2.5</v>
      </c>
      <c r="U12" s="4">
        <v>2.5</v>
      </c>
      <c r="V12" s="4">
        <v>3.5</v>
      </c>
      <c r="W12" s="4">
        <v>3.5</v>
      </c>
      <c r="X12" s="4">
        <v>3.5</v>
      </c>
      <c r="Y12" s="4">
        <v>3.5</v>
      </c>
      <c r="Z12" s="4">
        <v>3.5</v>
      </c>
      <c r="AA12" s="4">
        <v>3.5</v>
      </c>
      <c r="AB12" s="4">
        <v>4.5</v>
      </c>
      <c r="AC12" s="4">
        <v>4.5</v>
      </c>
      <c r="AD12" s="4">
        <v>3.5</v>
      </c>
      <c r="AE12" s="4">
        <v>3.5</v>
      </c>
      <c r="AF12" s="4">
        <v>3.5</v>
      </c>
      <c r="AG12" s="4">
        <v>3.5</v>
      </c>
      <c r="AH12" s="4">
        <v>3.5</v>
      </c>
      <c r="AI12" s="4">
        <v>4.5</v>
      </c>
      <c r="AJ12" s="4">
        <v>4.5</v>
      </c>
      <c r="AK12" s="4">
        <v>4.5</v>
      </c>
      <c r="AL12" s="4">
        <v>4.5</v>
      </c>
      <c r="AM12" s="4">
        <v>4.5</v>
      </c>
      <c r="AN12" s="4">
        <v>4.5</v>
      </c>
    </row>
    <row r="13" spans="1:40" x14ac:dyDescent="0.2">
      <c r="A13">
        <v>2</v>
      </c>
      <c r="B13" t="s">
        <v>3</v>
      </c>
      <c r="C13" s="4">
        <v>22.2</v>
      </c>
      <c r="D13" s="4">
        <v>4.2</v>
      </c>
      <c r="E13" s="4">
        <v>1.2</v>
      </c>
      <c r="F13" s="4">
        <v>3.2</v>
      </c>
      <c r="G13" s="4">
        <v>0.2</v>
      </c>
      <c r="H13" s="4">
        <v>0.79999999999999905</v>
      </c>
      <c r="I13" s="4">
        <v>0.2</v>
      </c>
      <c r="J13" s="4">
        <v>0.79999999999999905</v>
      </c>
      <c r="K13" s="4">
        <v>0.2</v>
      </c>
      <c r="L13" s="4">
        <v>1.7999999999999901</v>
      </c>
      <c r="M13" s="4">
        <v>1.7999999999999901</v>
      </c>
      <c r="N13" s="4">
        <v>0.79999999999999905</v>
      </c>
      <c r="O13" s="4">
        <v>1.7999999999999901</v>
      </c>
      <c r="P13" s="4">
        <v>1.7999999999999901</v>
      </c>
      <c r="Q13" s="4">
        <v>2.8</v>
      </c>
      <c r="R13" s="4">
        <v>3.8</v>
      </c>
      <c r="S13" s="4">
        <v>3.8</v>
      </c>
      <c r="T13" s="4">
        <v>2.8</v>
      </c>
      <c r="U13" s="4">
        <v>3.8</v>
      </c>
      <c r="V13" s="4">
        <v>4.8</v>
      </c>
      <c r="W13" s="4">
        <v>4.8</v>
      </c>
      <c r="X13" s="4">
        <v>2.8</v>
      </c>
      <c r="Y13" s="4">
        <v>4.8</v>
      </c>
      <c r="Z13" s="4">
        <v>3.8</v>
      </c>
      <c r="AA13" s="4">
        <v>4.8</v>
      </c>
      <c r="AB13" s="4">
        <v>4.8</v>
      </c>
      <c r="AC13" s="4">
        <v>4.8</v>
      </c>
      <c r="AD13" s="4">
        <v>4.8</v>
      </c>
      <c r="AE13" s="4">
        <v>4.8</v>
      </c>
      <c r="AF13" s="4">
        <v>4.8</v>
      </c>
      <c r="AG13" s="4">
        <v>4.8</v>
      </c>
      <c r="AH13" s="4">
        <v>4.8</v>
      </c>
      <c r="AI13" s="4">
        <v>4.8</v>
      </c>
      <c r="AJ13" s="4">
        <v>4.8</v>
      </c>
      <c r="AK13" s="4">
        <v>4.8</v>
      </c>
      <c r="AL13" s="4">
        <v>4.8</v>
      </c>
      <c r="AM13" s="4">
        <v>4.8</v>
      </c>
      <c r="AN13" s="4">
        <v>4.8</v>
      </c>
    </row>
    <row r="14" spans="1:40" x14ac:dyDescent="0.2">
      <c r="A14">
        <v>3</v>
      </c>
      <c r="B14" t="s">
        <v>3</v>
      </c>
      <c r="C14" s="4">
        <v>23.55</v>
      </c>
      <c r="D14" s="4">
        <v>11.55</v>
      </c>
      <c r="E14" s="4">
        <v>5.55</v>
      </c>
      <c r="F14" s="4">
        <v>1.55</v>
      </c>
      <c r="G14" s="4">
        <v>0.55000000000000004</v>
      </c>
      <c r="H14" s="4">
        <v>1.44999999999999</v>
      </c>
      <c r="I14" s="4">
        <v>1.44999999999999</v>
      </c>
      <c r="J14" s="4">
        <v>2.44999999999999</v>
      </c>
      <c r="K14" s="4">
        <v>2.44999999999999</v>
      </c>
      <c r="L14" s="4">
        <v>2.44999999999999</v>
      </c>
      <c r="M14" s="4">
        <v>4.4499999999999904</v>
      </c>
      <c r="N14" s="4">
        <v>4.4499999999999904</v>
      </c>
      <c r="O14" s="4">
        <v>3.44999999999999</v>
      </c>
      <c r="P14" s="4">
        <v>4.4499999999999904</v>
      </c>
      <c r="Q14" s="4">
        <v>4.4499999999999904</v>
      </c>
      <c r="R14" s="4">
        <v>4.4499999999999904</v>
      </c>
      <c r="S14" s="4">
        <v>4.4499999999999904</v>
      </c>
      <c r="T14" s="4">
        <v>5.4499999999999904</v>
      </c>
      <c r="U14" s="4">
        <v>4.4499999999999904</v>
      </c>
      <c r="V14" s="4">
        <v>4.4499999999999904</v>
      </c>
      <c r="W14" s="4">
        <v>5.4499999999999904</v>
      </c>
      <c r="X14" s="4">
        <v>5.4499999999999904</v>
      </c>
      <c r="Y14" s="4">
        <v>5.4499999999999904</v>
      </c>
      <c r="Z14" s="4">
        <v>6.4499999999999904</v>
      </c>
      <c r="AA14" s="4">
        <v>6.4499999999999904</v>
      </c>
      <c r="AB14" s="4">
        <v>5.4499999999999904</v>
      </c>
      <c r="AC14" s="4">
        <v>6.4499999999999904</v>
      </c>
      <c r="AD14" s="4">
        <v>6.4499999999999904</v>
      </c>
      <c r="AE14" s="4">
        <v>6.4499999999999904</v>
      </c>
      <c r="AF14" s="4">
        <v>6.4499999999999904</v>
      </c>
      <c r="AG14" s="4">
        <v>5.4499999999999904</v>
      </c>
      <c r="AH14" s="4">
        <v>6.4499999999999904</v>
      </c>
      <c r="AI14" s="4">
        <v>7.4499999999999904</v>
      </c>
      <c r="AJ14" s="4">
        <v>7.4499999999999904</v>
      </c>
      <c r="AK14" s="4">
        <v>7.4499999999999904</v>
      </c>
      <c r="AL14" s="4">
        <v>7.4499999999999904</v>
      </c>
      <c r="AM14" s="4">
        <v>6.4499999999999904</v>
      </c>
      <c r="AN14" s="4">
        <v>6.4499999999999904</v>
      </c>
    </row>
    <row r="15" spans="1:40" x14ac:dyDescent="0.2">
      <c r="A15">
        <v>17</v>
      </c>
      <c r="B15" t="s">
        <v>3</v>
      </c>
      <c r="C15" s="4">
        <v>29.6</v>
      </c>
      <c r="D15" s="4">
        <v>7.6</v>
      </c>
      <c r="E15" s="4">
        <v>2.5999999999999899</v>
      </c>
      <c r="F15" s="4">
        <v>0.59999999999999898</v>
      </c>
      <c r="G15" s="4">
        <v>2.4</v>
      </c>
      <c r="H15" s="4">
        <v>1.4</v>
      </c>
      <c r="I15" s="4">
        <v>1.4</v>
      </c>
      <c r="J15" s="4">
        <v>3.4</v>
      </c>
      <c r="K15" s="4">
        <v>3.4</v>
      </c>
      <c r="L15" s="4">
        <v>2.4</v>
      </c>
      <c r="M15" s="4">
        <v>3.4</v>
      </c>
      <c r="N15" s="4">
        <v>3.4</v>
      </c>
      <c r="O15" s="4">
        <v>3.4</v>
      </c>
      <c r="P15" s="4">
        <v>3.4</v>
      </c>
      <c r="Q15" s="4">
        <v>3.4</v>
      </c>
      <c r="R15" s="4">
        <v>3.4</v>
      </c>
      <c r="S15" s="4">
        <v>3.4</v>
      </c>
      <c r="T15" s="4">
        <v>3.4</v>
      </c>
      <c r="U15" s="4">
        <v>4.4000000000000004</v>
      </c>
      <c r="V15" s="4">
        <v>4.4000000000000004</v>
      </c>
      <c r="W15" s="4">
        <v>3.4</v>
      </c>
      <c r="X15" s="4">
        <v>3.4</v>
      </c>
      <c r="Y15" s="4">
        <v>4.4000000000000004</v>
      </c>
      <c r="Z15" s="4">
        <v>5.4</v>
      </c>
      <c r="AA15" s="4">
        <v>5.4</v>
      </c>
      <c r="AB15" s="4">
        <v>4.4000000000000004</v>
      </c>
      <c r="AC15" s="4">
        <v>5.4</v>
      </c>
      <c r="AD15" s="4">
        <v>5.4</v>
      </c>
      <c r="AE15" s="4">
        <v>4.4000000000000004</v>
      </c>
      <c r="AF15" s="4">
        <v>4.4000000000000004</v>
      </c>
      <c r="AG15" s="4">
        <v>4.4000000000000004</v>
      </c>
      <c r="AH15" s="4">
        <v>6.4</v>
      </c>
      <c r="AI15" s="4">
        <v>5.4</v>
      </c>
      <c r="AJ15" s="4">
        <v>5.4</v>
      </c>
      <c r="AK15" s="4">
        <v>4.4000000000000004</v>
      </c>
      <c r="AL15" s="4">
        <v>6.4</v>
      </c>
      <c r="AM15" s="4">
        <v>6.4</v>
      </c>
      <c r="AN15" s="4">
        <v>6.4</v>
      </c>
    </row>
    <row r="16" spans="1:40" x14ac:dyDescent="0.2">
      <c r="A16">
        <v>18</v>
      </c>
      <c r="B16" t="s">
        <v>3</v>
      </c>
      <c r="C16" s="4">
        <v>36.35</v>
      </c>
      <c r="D16" s="4">
        <v>27.35</v>
      </c>
      <c r="E16" s="4">
        <v>16.350000000000001</v>
      </c>
      <c r="F16" s="4">
        <v>4.3499999999999996</v>
      </c>
      <c r="G16" s="4">
        <v>4.3499999999999996</v>
      </c>
      <c r="H16" s="4">
        <v>3.3499999999999899</v>
      </c>
      <c r="I16" s="4">
        <v>3.3499999999999899</v>
      </c>
      <c r="J16" s="4">
        <v>2.3499999999999899</v>
      </c>
      <c r="K16" s="4">
        <v>3.3499999999999899</v>
      </c>
      <c r="L16" s="4">
        <v>1.3499999999999901</v>
      </c>
      <c r="M16" s="4">
        <v>1.3499999999999901</v>
      </c>
      <c r="N16" s="4">
        <v>1.3499999999999901</v>
      </c>
      <c r="O16" s="4">
        <v>1.3499999999999901</v>
      </c>
      <c r="P16" s="4">
        <v>0.34999999999999898</v>
      </c>
      <c r="Q16" s="4">
        <v>0.34999999999999898</v>
      </c>
      <c r="R16" s="4">
        <v>0.34999999999999898</v>
      </c>
      <c r="S16" s="4">
        <v>1.65</v>
      </c>
      <c r="T16" s="4">
        <v>0.65</v>
      </c>
      <c r="U16" s="4">
        <v>0.34999999999999898</v>
      </c>
      <c r="V16" s="4">
        <v>0.34999999999999898</v>
      </c>
      <c r="W16" s="4">
        <v>0.65</v>
      </c>
      <c r="X16" s="4">
        <v>0.34999999999999898</v>
      </c>
      <c r="Y16" s="4">
        <v>1.65</v>
      </c>
      <c r="Z16" s="4">
        <v>1.65</v>
      </c>
      <c r="AA16" s="4">
        <v>2.65</v>
      </c>
      <c r="AB16" s="4">
        <v>2.65</v>
      </c>
      <c r="AC16" s="4">
        <v>3.65</v>
      </c>
      <c r="AD16" s="4">
        <v>2.65</v>
      </c>
      <c r="AE16" s="4">
        <v>4.6500000000000004</v>
      </c>
      <c r="AF16" s="4">
        <v>4.6500000000000004</v>
      </c>
      <c r="AG16" s="4">
        <v>4.6500000000000004</v>
      </c>
      <c r="AH16" s="4">
        <v>4.6500000000000004</v>
      </c>
      <c r="AI16" s="4">
        <v>4.6500000000000004</v>
      </c>
      <c r="AJ16" s="4">
        <v>5.65</v>
      </c>
      <c r="AK16" s="4">
        <v>3.65</v>
      </c>
      <c r="AL16" s="4">
        <v>4.6500000000000004</v>
      </c>
      <c r="AM16" s="4">
        <v>5.65</v>
      </c>
      <c r="AN16" s="4">
        <v>5.65</v>
      </c>
    </row>
    <row r="17" spans="1:40" x14ac:dyDescent="0.2">
      <c r="A17">
        <v>24</v>
      </c>
      <c r="B17" t="s">
        <v>3</v>
      </c>
      <c r="C17" s="4">
        <v>23.7</v>
      </c>
      <c r="D17" s="4">
        <v>13.7</v>
      </c>
      <c r="E17" s="4">
        <v>4.6999999999999904</v>
      </c>
      <c r="F17" s="4">
        <v>5.6999999999999904</v>
      </c>
      <c r="G17" s="4">
        <v>3.69999999999999</v>
      </c>
      <c r="H17" s="4">
        <v>2.69999999999999</v>
      </c>
      <c r="I17" s="4">
        <v>1.69999999999999</v>
      </c>
      <c r="J17" s="4">
        <v>0.69999999999999896</v>
      </c>
      <c r="K17" s="4">
        <v>0.69999999999999896</v>
      </c>
      <c r="L17" s="4">
        <v>0.3</v>
      </c>
      <c r="M17" s="4">
        <v>0.69999999999999896</v>
      </c>
      <c r="N17" s="4">
        <v>0.3</v>
      </c>
      <c r="O17" s="4">
        <v>2.2999999999999998</v>
      </c>
      <c r="P17" s="4">
        <v>1.3</v>
      </c>
      <c r="Q17" s="4">
        <v>1.3</v>
      </c>
      <c r="R17" s="4">
        <v>1.3</v>
      </c>
      <c r="S17" s="4">
        <v>3.3</v>
      </c>
      <c r="T17" s="4">
        <v>2.2999999999999998</v>
      </c>
      <c r="U17" s="4">
        <v>4.3</v>
      </c>
      <c r="V17" s="4">
        <v>3.3</v>
      </c>
      <c r="W17" s="4">
        <v>3.3</v>
      </c>
      <c r="X17" s="4">
        <v>4.3</v>
      </c>
      <c r="Y17" s="4">
        <v>3.3</v>
      </c>
      <c r="Z17" s="4">
        <v>2.2999999999999998</v>
      </c>
      <c r="AA17" s="4">
        <v>4.3</v>
      </c>
      <c r="AB17" s="4">
        <v>3.3</v>
      </c>
      <c r="AC17" s="4">
        <v>3.3</v>
      </c>
      <c r="AD17" s="4">
        <v>5.3</v>
      </c>
      <c r="AE17" s="4">
        <v>5.3</v>
      </c>
      <c r="AF17" s="4">
        <v>3.3</v>
      </c>
      <c r="AG17" s="4">
        <v>4.3</v>
      </c>
      <c r="AH17" s="4">
        <v>3.3</v>
      </c>
      <c r="AI17" s="4">
        <v>4.3</v>
      </c>
      <c r="AJ17" s="4">
        <v>6.3</v>
      </c>
      <c r="AK17" s="4">
        <v>5.3</v>
      </c>
      <c r="AL17" s="4">
        <v>5.3</v>
      </c>
      <c r="AM17" s="4">
        <v>6.3</v>
      </c>
      <c r="AN17" s="4">
        <v>5.3</v>
      </c>
    </row>
    <row r="18" spans="1:40" x14ac:dyDescent="0.2">
      <c r="A18">
        <v>26</v>
      </c>
      <c r="B18" t="s">
        <v>3</v>
      </c>
      <c r="C18" s="4">
        <v>22.85</v>
      </c>
      <c r="D18" s="4">
        <v>10.85</v>
      </c>
      <c r="E18" s="4">
        <v>3.8499999999999899</v>
      </c>
      <c r="F18" s="4">
        <v>0.15</v>
      </c>
      <c r="G18" s="4">
        <v>1.1499999999999999</v>
      </c>
      <c r="H18" s="4">
        <v>4.1500000000000004</v>
      </c>
      <c r="I18" s="4">
        <v>2.15</v>
      </c>
      <c r="J18" s="4">
        <v>4.1500000000000004</v>
      </c>
      <c r="K18" s="4">
        <v>1.1499999999999999</v>
      </c>
      <c r="L18" s="4">
        <v>4.1500000000000004</v>
      </c>
      <c r="M18" s="4">
        <v>4.1500000000000004</v>
      </c>
      <c r="N18" s="4">
        <v>3.15</v>
      </c>
      <c r="O18" s="4">
        <v>4.1500000000000004</v>
      </c>
      <c r="P18" s="4">
        <v>4.1500000000000004</v>
      </c>
      <c r="Q18" s="4">
        <v>4.1500000000000004</v>
      </c>
      <c r="R18" s="4">
        <v>4.1500000000000004</v>
      </c>
      <c r="S18" s="4">
        <v>4.1500000000000004</v>
      </c>
      <c r="T18" s="4">
        <v>4.1500000000000004</v>
      </c>
      <c r="U18" s="4">
        <v>4.1500000000000004</v>
      </c>
      <c r="V18" s="4">
        <v>5.15</v>
      </c>
      <c r="W18" s="4">
        <v>4.1500000000000004</v>
      </c>
      <c r="X18" s="4">
        <v>4.1500000000000004</v>
      </c>
      <c r="Y18" s="4">
        <v>4.1500000000000004</v>
      </c>
      <c r="Z18" s="4">
        <v>5.15</v>
      </c>
      <c r="AA18" s="4">
        <v>5.15</v>
      </c>
      <c r="AB18" s="4">
        <v>4.1500000000000004</v>
      </c>
      <c r="AC18" s="4">
        <v>5.15</v>
      </c>
      <c r="AD18" s="4">
        <v>4.1500000000000004</v>
      </c>
      <c r="AE18" s="4">
        <v>5.15</v>
      </c>
      <c r="AF18" s="4">
        <v>5.15</v>
      </c>
      <c r="AG18" s="4">
        <v>5.15</v>
      </c>
      <c r="AH18" s="4">
        <v>4.1500000000000004</v>
      </c>
      <c r="AI18" s="4">
        <v>5.15</v>
      </c>
      <c r="AJ18" s="4">
        <v>4.1500000000000004</v>
      </c>
      <c r="AK18" s="4">
        <v>4.1500000000000004</v>
      </c>
      <c r="AL18" s="4">
        <v>4.1500000000000004</v>
      </c>
      <c r="AM18" s="4">
        <v>5.15</v>
      </c>
      <c r="AN18" s="4">
        <v>5.15</v>
      </c>
    </row>
    <row r="19" spans="1:40" x14ac:dyDescent="0.2">
      <c r="A19">
        <v>23</v>
      </c>
      <c r="B19" t="s">
        <v>3</v>
      </c>
      <c r="C19" s="4">
        <v>19.600000000000001</v>
      </c>
      <c r="D19" s="4">
        <v>8.6</v>
      </c>
      <c r="E19" s="4">
        <v>7.6</v>
      </c>
      <c r="F19" s="4">
        <v>2.5999999999999899</v>
      </c>
      <c r="G19" s="4">
        <v>1.5999999999999901</v>
      </c>
      <c r="H19" s="4">
        <v>1.5999999999999901</v>
      </c>
      <c r="I19" s="4">
        <v>1.5999999999999901</v>
      </c>
      <c r="J19" s="4">
        <v>0.59999999999999898</v>
      </c>
      <c r="K19" s="4">
        <v>0.59999999999999898</v>
      </c>
      <c r="L19" s="4">
        <v>0.59999999999999898</v>
      </c>
      <c r="M19" s="4">
        <v>0.59999999999999898</v>
      </c>
      <c r="N19" s="4">
        <v>0.59999999999999898</v>
      </c>
      <c r="O19" s="4">
        <v>0.59999999999999898</v>
      </c>
      <c r="P19" s="4">
        <v>0.59999999999999898</v>
      </c>
      <c r="Q19" s="4">
        <v>0.59999999999999898</v>
      </c>
      <c r="R19" s="4">
        <v>0.59999999999999898</v>
      </c>
      <c r="S19" s="4">
        <v>0.4</v>
      </c>
      <c r="T19" s="4">
        <v>1.4</v>
      </c>
      <c r="U19" s="4">
        <v>0.59999999999999898</v>
      </c>
      <c r="V19" s="4">
        <v>0.4</v>
      </c>
      <c r="W19" s="4">
        <v>1.4</v>
      </c>
      <c r="X19" s="4">
        <v>1.4</v>
      </c>
      <c r="Y19" s="4">
        <v>0.59999999999999898</v>
      </c>
      <c r="Z19" s="4">
        <v>1.4</v>
      </c>
      <c r="AA19" s="4">
        <v>0.4</v>
      </c>
      <c r="AB19" s="4">
        <v>2.4</v>
      </c>
      <c r="AC19" s="4">
        <v>3.4</v>
      </c>
      <c r="AD19" s="4">
        <v>1.4</v>
      </c>
      <c r="AE19" s="4">
        <v>4.4000000000000004</v>
      </c>
      <c r="AF19" s="4">
        <v>4.4000000000000004</v>
      </c>
      <c r="AG19" s="4">
        <v>3.4</v>
      </c>
      <c r="AH19" s="4">
        <v>3.4</v>
      </c>
      <c r="AI19" s="4">
        <v>3.4</v>
      </c>
      <c r="AJ19" s="4">
        <v>3.4</v>
      </c>
      <c r="AK19" s="4">
        <v>4.4000000000000004</v>
      </c>
      <c r="AL19" s="4">
        <v>4.4000000000000004</v>
      </c>
      <c r="AM19" s="4">
        <v>5.4</v>
      </c>
      <c r="AN19" s="4">
        <v>5.4</v>
      </c>
    </row>
    <row r="20" spans="1:40" x14ac:dyDescent="0.2">
      <c r="A20">
        <v>28</v>
      </c>
      <c r="B20" t="s">
        <v>3</v>
      </c>
      <c r="C20" s="4">
        <v>29.95</v>
      </c>
      <c r="D20" s="4">
        <v>16.95</v>
      </c>
      <c r="E20" s="4">
        <v>9.9499999999999993</v>
      </c>
      <c r="F20" s="4">
        <v>5.0000000000000697E-2</v>
      </c>
      <c r="G20" s="4">
        <v>1.94999999999999</v>
      </c>
      <c r="H20" s="4">
        <v>1.05</v>
      </c>
      <c r="I20" s="4">
        <v>1.05</v>
      </c>
      <c r="J20" s="4">
        <v>1.05</v>
      </c>
      <c r="K20" s="4">
        <v>1.05</v>
      </c>
      <c r="L20" s="4">
        <v>1.05</v>
      </c>
      <c r="M20" s="4">
        <v>1.05</v>
      </c>
      <c r="N20" s="4">
        <v>2.0499999999999998</v>
      </c>
      <c r="O20" s="4">
        <v>1.05</v>
      </c>
      <c r="P20" s="4">
        <v>1.05</v>
      </c>
      <c r="Q20" s="4">
        <v>1.05</v>
      </c>
      <c r="R20" s="4">
        <v>1.05</v>
      </c>
      <c r="S20" s="4">
        <v>2.0499999999999998</v>
      </c>
      <c r="T20" s="4">
        <v>1.05</v>
      </c>
      <c r="U20" s="4">
        <v>2.0499999999999998</v>
      </c>
      <c r="V20" s="4">
        <v>2.0499999999999998</v>
      </c>
      <c r="W20" s="4">
        <v>2.0499999999999998</v>
      </c>
      <c r="X20" s="4">
        <v>2.0499999999999998</v>
      </c>
      <c r="Y20" s="4">
        <v>2.0499999999999998</v>
      </c>
      <c r="Z20" s="4">
        <v>2.0499999999999998</v>
      </c>
      <c r="AA20" s="4">
        <v>2.0499999999999998</v>
      </c>
      <c r="AB20" s="4">
        <v>3.05</v>
      </c>
      <c r="AC20" s="4">
        <v>2.0499999999999998</v>
      </c>
      <c r="AD20" s="4">
        <v>2.0499999999999998</v>
      </c>
      <c r="AE20" s="4">
        <v>3.05</v>
      </c>
      <c r="AF20" s="4">
        <v>3.05</v>
      </c>
      <c r="AG20" s="4">
        <v>3.05</v>
      </c>
      <c r="AH20" s="4">
        <v>2.0499999999999998</v>
      </c>
      <c r="AI20" s="4">
        <v>3.05</v>
      </c>
      <c r="AJ20" s="4">
        <v>3.05</v>
      </c>
      <c r="AK20" s="4">
        <v>3.05</v>
      </c>
      <c r="AL20" s="4">
        <v>3.05</v>
      </c>
      <c r="AM20" s="4">
        <v>4.05</v>
      </c>
      <c r="AN20" s="4">
        <v>4.05</v>
      </c>
    </row>
    <row r="21" spans="1:40" x14ac:dyDescent="0.2">
      <c r="A21">
        <v>12</v>
      </c>
      <c r="B21" t="s">
        <v>3</v>
      </c>
      <c r="C21" s="4">
        <v>23.45</v>
      </c>
      <c r="D21" s="4">
        <v>12.45</v>
      </c>
      <c r="E21" s="4">
        <v>5.4499999999999904</v>
      </c>
      <c r="F21" s="4">
        <v>3.44999999999999</v>
      </c>
      <c r="G21" s="4">
        <v>2.44999999999999</v>
      </c>
      <c r="H21" s="4">
        <v>3.44999999999999</v>
      </c>
      <c r="I21" s="4">
        <v>1.44999999999999</v>
      </c>
      <c r="J21" s="4">
        <v>0.44999999999999901</v>
      </c>
      <c r="K21" s="4">
        <v>0.44999999999999901</v>
      </c>
      <c r="L21" s="4">
        <v>1.44999999999999</v>
      </c>
      <c r="M21" s="4">
        <v>1.55</v>
      </c>
      <c r="N21" s="4">
        <v>1.55</v>
      </c>
      <c r="O21" s="4">
        <v>1.55</v>
      </c>
      <c r="P21" s="4">
        <v>1.55</v>
      </c>
      <c r="Q21" s="4">
        <v>1.55</v>
      </c>
      <c r="R21" s="4">
        <v>0.55000000000000004</v>
      </c>
      <c r="S21" s="4">
        <v>2.5499999999999998</v>
      </c>
      <c r="T21" s="4">
        <v>2.5499999999999998</v>
      </c>
      <c r="U21" s="4">
        <v>1.55</v>
      </c>
      <c r="V21" s="4">
        <v>2.5499999999999998</v>
      </c>
      <c r="W21" s="4">
        <v>3.55</v>
      </c>
      <c r="X21" s="4">
        <v>2.5499999999999998</v>
      </c>
      <c r="Y21" s="4">
        <v>2.5499999999999998</v>
      </c>
      <c r="Z21" s="4">
        <v>3.55</v>
      </c>
      <c r="AA21" s="4">
        <v>4.55</v>
      </c>
      <c r="AB21" s="4">
        <v>2.5499999999999998</v>
      </c>
      <c r="AC21" s="4">
        <v>2.5499999999999998</v>
      </c>
      <c r="AD21" s="4">
        <v>4.55</v>
      </c>
      <c r="AE21" s="4">
        <v>4.55</v>
      </c>
      <c r="AF21" s="4">
        <v>4.55</v>
      </c>
      <c r="AG21" s="4">
        <v>3.55</v>
      </c>
      <c r="AH21" s="4">
        <v>3.55</v>
      </c>
      <c r="AI21" s="4">
        <v>4.55</v>
      </c>
      <c r="AJ21" s="4">
        <v>4.55</v>
      </c>
      <c r="AK21" s="4">
        <v>4.55</v>
      </c>
      <c r="AL21" s="4">
        <v>3.55</v>
      </c>
      <c r="AM21" s="4">
        <v>4.55</v>
      </c>
      <c r="AN21" s="4">
        <v>4.55</v>
      </c>
    </row>
    <row r="22" spans="1:40" x14ac:dyDescent="0.2">
      <c r="A22">
        <v>6</v>
      </c>
      <c r="B22" t="s">
        <v>3</v>
      </c>
      <c r="C22" s="4">
        <v>28.55</v>
      </c>
      <c r="D22" s="4">
        <v>9.5500000000000007</v>
      </c>
      <c r="E22" s="4">
        <v>3.55</v>
      </c>
      <c r="F22" s="4">
        <v>1.55</v>
      </c>
      <c r="G22" s="4">
        <v>1.44999999999999</v>
      </c>
      <c r="H22" s="4">
        <v>0.44999999999999901</v>
      </c>
      <c r="I22" s="4">
        <v>1.44999999999999</v>
      </c>
      <c r="J22" s="4">
        <v>1.44999999999999</v>
      </c>
      <c r="K22" s="4">
        <v>1.44999999999999</v>
      </c>
      <c r="L22" s="4">
        <v>2.44999999999999</v>
      </c>
      <c r="M22" s="4">
        <v>2.44999999999999</v>
      </c>
      <c r="N22" s="4">
        <v>2.44999999999999</v>
      </c>
      <c r="O22" s="4">
        <v>2.44999999999999</v>
      </c>
      <c r="P22" s="4">
        <v>0.44999999999999901</v>
      </c>
      <c r="Q22" s="4">
        <v>2.44999999999999</v>
      </c>
      <c r="R22" s="4">
        <v>2.44999999999999</v>
      </c>
      <c r="S22" s="4">
        <v>2.44999999999999</v>
      </c>
      <c r="T22" s="4">
        <v>2.44999999999999</v>
      </c>
      <c r="U22" s="4">
        <v>3.44999999999999</v>
      </c>
      <c r="V22" s="4">
        <v>3.44999999999999</v>
      </c>
      <c r="W22" s="4">
        <v>2.44999999999999</v>
      </c>
      <c r="X22" s="4">
        <v>2.44999999999999</v>
      </c>
      <c r="Y22" s="4">
        <v>3.44999999999999</v>
      </c>
      <c r="Z22" s="4">
        <v>3.44999999999999</v>
      </c>
      <c r="AA22" s="4">
        <v>3.44999999999999</v>
      </c>
      <c r="AB22" s="4">
        <v>4.4499999999999904</v>
      </c>
      <c r="AC22" s="4">
        <v>2.44999999999999</v>
      </c>
      <c r="AD22" s="4">
        <v>3.44999999999999</v>
      </c>
      <c r="AE22" s="4">
        <v>5.4499999999999904</v>
      </c>
      <c r="AF22" s="4">
        <v>3.44999999999999</v>
      </c>
      <c r="AG22" s="4">
        <v>3.44999999999999</v>
      </c>
      <c r="AH22" s="4">
        <v>4.4499999999999904</v>
      </c>
      <c r="AI22" s="4">
        <v>4.4499999999999904</v>
      </c>
      <c r="AJ22" s="4">
        <v>4.4499999999999904</v>
      </c>
      <c r="AK22" s="4">
        <v>5.4499999999999904</v>
      </c>
      <c r="AL22" s="4">
        <v>5.4499999999999904</v>
      </c>
      <c r="AM22" s="4">
        <v>5.4499999999999904</v>
      </c>
      <c r="AN22" s="4">
        <v>5.4499999999999904</v>
      </c>
    </row>
    <row r="23" spans="1:40" x14ac:dyDescent="0.2">
      <c r="A23">
        <v>14</v>
      </c>
      <c r="B23" t="s">
        <v>4</v>
      </c>
      <c r="C23" s="4">
        <v>9.15</v>
      </c>
      <c r="D23" s="4">
        <v>3.15</v>
      </c>
      <c r="E23" s="4">
        <v>2.15</v>
      </c>
      <c r="F23" s="4">
        <v>0.84999999999999898</v>
      </c>
      <c r="G23" s="4">
        <v>1.8499999999999901</v>
      </c>
      <c r="H23" s="4">
        <v>2.8499999999999899</v>
      </c>
      <c r="I23" s="4">
        <v>0.84999999999999898</v>
      </c>
      <c r="J23" s="4">
        <v>1.8499999999999901</v>
      </c>
      <c r="K23" s="4">
        <v>2.8499999999999899</v>
      </c>
      <c r="L23" s="4">
        <v>2.8499999999999899</v>
      </c>
      <c r="M23" s="4">
        <v>1.8499999999999901</v>
      </c>
      <c r="N23" s="4">
        <v>3.8499999999999899</v>
      </c>
      <c r="O23" s="4">
        <v>2.8499999999999899</v>
      </c>
      <c r="P23" s="4">
        <v>2.8499999999999899</v>
      </c>
      <c r="Q23" s="4">
        <v>3.8499999999999899</v>
      </c>
      <c r="R23" s="4">
        <v>3.8499999999999899</v>
      </c>
      <c r="S23" s="4">
        <v>3.8499999999999899</v>
      </c>
      <c r="T23" s="4">
        <v>3.8499999999999899</v>
      </c>
      <c r="U23" s="4">
        <v>3.8499999999999899</v>
      </c>
      <c r="V23" s="4">
        <v>3.8499999999999899</v>
      </c>
      <c r="W23" s="4">
        <v>3.8499999999999899</v>
      </c>
      <c r="X23" s="4">
        <v>3.8499999999999899</v>
      </c>
      <c r="Y23" s="4">
        <v>3.8499999999999899</v>
      </c>
      <c r="Z23" s="4">
        <v>3.8499999999999899</v>
      </c>
      <c r="AA23" s="4">
        <v>3.8499999999999899</v>
      </c>
      <c r="AB23" s="4">
        <v>3.8499999999999899</v>
      </c>
      <c r="AC23" s="4">
        <v>3.8499999999999899</v>
      </c>
      <c r="AD23" s="4">
        <v>3.8499999999999899</v>
      </c>
      <c r="AE23" s="4">
        <v>3.8499999999999899</v>
      </c>
      <c r="AF23" s="4">
        <v>3.8499999999999899</v>
      </c>
      <c r="AG23" s="4">
        <v>3.8499999999999899</v>
      </c>
      <c r="AH23" s="4">
        <v>3.8499999999999899</v>
      </c>
      <c r="AI23" s="4">
        <v>3.8499999999999899</v>
      </c>
      <c r="AJ23" s="4">
        <v>3.8499999999999899</v>
      </c>
      <c r="AK23" s="4">
        <v>3.8499999999999899</v>
      </c>
      <c r="AL23" s="4">
        <v>3.8499999999999899</v>
      </c>
      <c r="AM23" s="4">
        <v>3.8499999999999899</v>
      </c>
      <c r="AN23" s="4">
        <v>3.8499999999999899</v>
      </c>
    </row>
    <row r="24" spans="1:40" x14ac:dyDescent="0.2">
      <c r="A24">
        <v>4</v>
      </c>
      <c r="B24" t="s">
        <v>4</v>
      </c>
      <c r="C24" s="4">
        <v>11.35</v>
      </c>
      <c r="D24" s="4">
        <v>3.3499999999999899</v>
      </c>
      <c r="E24" s="4">
        <v>0.34999999999999898</v>
      </c>
      <c r="F24" s="4">
        <v>0.65</v>
      </c>
      <c r="G24" s="4">
        <v>1.65</v>
      </c>
      <c r="H24" s="4">
        <v>0.65</v>
      </c>
      <c r="I24" s="4">
        <v>2.65</v>
      </c>
      <c r="J24" s="4">
        <v>1.65</v>
      </c>
      <c r="K24" s="4">
        <v>2.65</v>
      </c>
      <c r="L24" s="4">
        <v>2.65</v>
      </c>
      <c r="M24" s="4">
        <v>3.65</v>
      </c>
      <c r="N24" s="4">
        <v>1.65</v>
      </c>
      <c r="O24" s="4">
        <v>3.65</v>
      </c>
      <c r="P24" s="4">
        <v>2.65</v>
      </c>
      <c r="Q24" s="4">
        <v>1.65</v>
      </c>
      <c r="R24" s="4">
        <v>3.65</v>
      </c>
      <c r="S24" s="4">
        <v>2.65</v>
      </c>
      <c r="T24" s="4">
        <v>4.6500000000000004</v>
      </c>
      <c r="U24" s="4">
        <v>2.65</v>
      </c>
      <c r="V24" s="4">
        <v>3.65</v>
      </c>
      <c r="W24" s="4">
        <v>4.6500000000000004</v>
      </c>
      <c r="X24" s="4">
        <v>5.65</v>
      </c>
      <c r="Y24" s="4">
        <v>5.65</v>
      </c>
      <c r="Z24" s="4">
        <v>5.65</v>
      </c>
      <c r="AA24" s="4">
        <v>6.65</v>
      </c>
      <c r="AB24" s="4">
        <v>6.65</v>
      </c>
      <c r="AC24" s="4">
        <v>6.65</v>
      </c>
      <c r="AD24" s="4">
        <v>6.65</v>
      </c>
      <c r="AE24" s="4">
        <v>6.65</v>
      </c>
      <c r="AF24" s="4">
        <v>6.65</v>
      </c>
      <c r="AG24" s="4">
        <v>7.65</v>
      </c>
      <c r="AH24" s="4">
        <v>7.65</v>
      </c>
      <c r="AI24" s="4">
        <v>6.65</v>
      </c>
      <c r="AJ24" s="4">
        <v>6.65</v>
      </c>
      <c r="AK24" s="4">
        <v>6.65</v>
      </c>
      <c r="AL24" s="4">
        <v>6.65</v>
      </c>
      <c r="AM24" s="4">
        <v>6.65</v>
      </c>
      <c r="AN24" s="4">
        <v>6.65</v>
      </c>
    </row>
    <row r="25" spans="1:40" x14ac:dyDescent="0.2">
      <c r="A25">
        <v>10</v>
      </c>
      <c r="B25" t="s">
        <v>4</v>
      </c>
      <c r="C25" s="4">
        <v>11.7</v>
      </c>
      <c r="D25" s="4">
        <v>2.7</v>
      </c>
      <c r="E25" s="4">
        <v>0.7</v>
      </c>
      <c r="F25" s="4">
        <v>0.7</v>
      </c>
      <c r="G25" s="4">
        <v>0.7</v>
      </c>
      <c r="H25" s="4">
        <v>1.2999999999999901</v>
      </c>
      <c r="I25" s="4">
        <v>1.2999999999999901</v>
      </c>
      <c r="J25" s="4">
        <v>1.2999999999999901</v>
      </c>
      <c r="K25" s="4">
        <v>1.2999999999999901</v>
      </c>
      <c r="L25" s="4">
        <v>1.2999999999999901</v>
      </c>
      <c r="M25" s="4">
        <v>1.2999999999999901</v>
      </c>
      <c r="N25" s="4">
        <v>1.2999999999999901</v>
      </c>
      <c r="O25" s="4">
        <v>1.2999999999999901</v>
      </c>
      <c r="P25" s="4">
        <v>2.2999999999999998</v>
      </c>
      <c r="Q25" s="4">
        <v>2.2999999999999998</v>
      </c>
      <c r="R25" s="4">
        <v>1.2999999999999901</v>
      </c>
      <c r="S25" s="4">
        <v>2.2999999999999998</v>
      </c>
      <c r="T25" s="4">
        <v>2.2999999999999998</v>
      </c>
      <c r="U25" s="4">
        <v>3.3</v>
      </c>
      <c r="V25" s="4">
        <v>2.2999999999999998</v>
      </c>
      <c r="W25" s="4">
        <v>3.3</v>
      </c>
      <c r="X25" s="4">
        <v>3.3</v>
      </c>
      <c r="Y25" s="4">
        <v>2.2999999999999998</v>
      </c>
      <c r="Z25" s="4">
        <v>3.3</v>
      </c>
      <c r="AA25" s="4">
        <v>4.3</v>
      </c>
      <c r="AB25" s="4">
        <v>4.3</v>
      </c>
      <c r="AC25" s="4">
        <v>3.3</v>
      </c>
      <c r="AD25" s="4">
        <v>4.3</v>
      </c>
      <c r="AE25" s="4">
        <v>5.3</v>
      </c>
      <c r="AF25" s="4">
        <v>5.3</v>
      </c>
      <c r="AG25" s="4">
        <v>5.3</v>
      </c>
      <c r="AH25" s="4">
        <v>5.3</v>
      </c>
      <c r="AI25" s="4">
        <v>4.3</v>
      </c>
      <c r="AJ25" s="4">
        <v>4.3</v>
      </c>
      <c r="AK25" s="4">
        <v>5.3</v>
      </c>
      <c r="AL25" s="4">
        <v>5.3</v>
      </c>
      <c r="AM25" s="4">
        <v>5.3</v>
      </c>
      <c r="AN25" s="4">
        <v>5.3</v>
      </c>
    </row>
    <row r="26" spans="1:40" x14ac:dyDescent="0.2">
      <c r="A26">
        <v>22</v>
      </c>
      <c r="B26" t="s">
        <v>4</v>
      </c>
      <c r="C26" s="4">
        <v>18.600000000000001</v>
      </c>
      <c r="D26" s="4">
        <v>8.6</v>
      </c>
      <c r="E26" s="4">
        <v>4.5999999999999996</v>
      </c>
      <c r="F26" s="4">
        <v>1.5999999999999901</v>
      </c>
      <c r="G26" s="4">
        <v>2.5999999999999899</v>
      </c>
      <c r="H26" s="4">
        <v>0.59999999999999898</v>
      </c>
      <c r="I26" s="4">
        <v>0.4</v>
      </c>
      <c r="J26" s="4">
        <v>0.59999999999999898</v>
      </c>
      <c r="K26" s="4">
        <v>0.59999999999999898</v>
      </c>
      <c r="L26" s="4">
        <v>0.4</v>
      </c>
      <c r="M26" s="4">
        <v>1.4</v>
      </c>
      <c r="N26" s="4">
        <v>1.4</v>
      </c>
      <c r="O26" s="4">
        <v>1.4</v>
      </c>
      <c r="P26" s="4">
        <v>2.4</v>
      </c>
      <c r="Q26" s="4">
        <v>1.4</v>
      </c>
      <c r="R26" s="4">
        <v>1.4</v>
      </c>
      <c r="S26" s="4">
        <v>4.4000000000000004</v>
      </c>
      <c r="T26" s="4">
        <v>2.4</v>
      </c>
      <c r="U26" s="4">
        <v>2.4</v>
      </c>
      <c r="V26" s="4">
        <v>4.4000000000000004</v>
      </c>
      <c r="W26" s="4">
        <v>4.4000000000000004</v>
      </c>
      <c r="X26" s="4">
        <v>3.4</v>
      </c>
      <c r="Y26" s="4">
        <v>4.4000000000000004</v>
      </c>
      <c r="Z26" s="4">
        <v>4.4000000000000004</v>
      </c>
      <c r="AA26" s="4">
        <v>4.4000000000000004</v>
      </c>
      <c r="AB26" s="4">
        <v>5.4</v>
      </c>
      <c r="AC26" s="4">
        <v>4.4000000000000004</v>
      </c>
      <c r="AD26" s="4">
        <v>4.4000000000000004</v>
      </c>
      <c r="AE26" s="4">
        <v>5.4</v>
      </c>
      <c r="AF26" s="4">
        <v>4.4000000000000004</v>
      </c>
      <c r="AG26" s="4">
        <v>4.4000000000000004</v>
      </c>
      <c r="AH26" s="4">
        <v>4.4000000000000004</v>
      </c>
      <c r="AI26" s="4">
        <v>4.4000000000000004</v>
      </c>
      <c r="AJ26" s="4">
        <v>4.4000000000000004</v>
      </c>
      <c r="AK26" s="4">
        <v>4.4000000000000004</v>
      </c>
      <c r="AL26" s="4">
        <v>6.4</v>
      </c>
      <c r="AM26" s="4">
        <v>6.4</v>
      </c>
      <c r="AN26" s="4">
        <v>6.4</v>
      </c>
    </row>
    <row r="27" spans="1:40" x14ac:dyDescent="0.2">
      <c r="A27">
        <v>20</v>
      </c>
      <c r="B27" t="s">
        <v>4</v>
      </c>
      <c r="C27" s="4">
        <v>11.2</v>
      </c>
      <c r="D27" s="4">
        <v>5.1999999999999904</v>
      </c>
      <c r="E27" s="4">
        <v>1.8</v>
      </c>
      <c r="F27" s="4">
        <v>0.19999999999999901</v>
      </c>
      <c r="G27" s="4">
        <v>2.8</v>
      </c>
      <c r="H27" s="4">
        <v>4.8</v>
      </c>
      <c r="I27" s="4">
        <v>3.8</v>
      </c>
      <c r="J27" s="4">
        <v>4.8</v>
      </c>
      <c r="K27" s="4">
        <v>3.8</v>
      </c>
      <c r="L27" s="4">
        <v>4.8</v>
      </c>
      <c r="M27" s="4">
        <v>3.8</v>
      </c>
      <c r="N27" s="4">
        <v>4.8</v>
      </c>
      <c r="O27" s="4">
        <v>3.8</v>
      </c>
      <c r="P27" s="4">
        <v>4.8</v>
      </c>
      <c r="Q27" s="4">
        <v>4.8</v>
      </c>
      <c r="R27" s="4">
        <v>4.8</v>
      </c>
      <c r="S27" s="4">
        <v>5.8</v>
      </c>
      <c r="T27" s="4">
        <v>4.8</v>
      </c>
      <c r="U27" s="4">
        <v>4.8</v>
      </c>
      <c r="V27" s="4">
        <v>4.8</v>
      </c>
      <c r="W27" s="4">
        <v>4.8</v>
      </c>
      <c r="X27" s="4">
        <v>5.8</v>
      </c>
      <c r="Y27" s="4">
        <v>5.8</v>
      </c>
      <c r="Z27" s="4">
        <v>5.8</v>
      </c>
      <c r="AA27" s="4">
        <v>6.8</v>
      </c>
      <c r="AB27" s="4">
        <v>5.8</v>
      </c>
      <c r="AC27" s="4">
        <v>4.8</v>
      </c>
      <c r="AD27" s="4">
        <v>5.8</v>
      </c>
      <c r="AE27" s="4">
        <v>5.8</v>
      </c>
      <c r="AF27" s="4">
        <v>7.8</v>
      </c>
      <c r="AG27" s="4">
        <v>6.8</v>
      </c>
      <c r="AH27" s="4">
        <v>6.8</v>
      </c>
      <c r="AI27" s="4">
        <v>6.8</v>
      </c>
      <c r="AJ27" s="4">
        <v>6.8</v>
      </c>
      <c r="AK27" s="4">
        <v>5.8</v>
      </c>
      <c r="AL27" s="4">
        <v>5.8</v>
      </c>
      <c r="AM27" s="4">
        <v>6.8</v>
      </c>
      <c r="AN27" s="4">
        <v>6.8</v>
      </c>
    </row>
    <row r="28" spans="1:40" x14ac:dyDescent="0.2">
      <c r="A28">
        <v>21</v>
      </c>
      <c r="B28" t="s">
        <v>4</v>
      </c>
      <c r="C28" s="4">
        <v>11.9</v>
      </c>
      <c r="D28" s="4">
        <v>0.9</v>
      </c>
      <c r="E28" s="4">
        <v>1.9</v>
      </c>
      <c r="F28" s="4">
        <v>1.0999999999999901</v>
      </c>
      <c r="G28" s="4">
        <v>3.0999999999999899</v>
      </c>
      <c r="H28" s="4">
        <v>1.0999999999999901</v>
      </c>
      <c r="I28" s="4">
        <v>3.0999999999999899</v>
      </c>
      <c r="J28" s="4">
        <v>2.0999999999999899</v>
      </c>
      <c r="K28" s="4">
        <v>2.0999999999999899</v>
      </c>
      <c r="L28" s="4">
        <v>4.0999999999999996</v>
      </c>
      <c r="M28" s="4">
        <v>3.0999999999999899</v>
      </c>
      <c r="N28" s="4">
        <v>4.0999999999999996</v>
      </c>
      <c r="O28" s="4">
        <v>4.0999999999999996</v>
      </c>
      <c r="P28" s="4">
        <v>4.0999999999999996</v>
      </c>
      <c r="Q28" s="4">
        <v>3.0999999999999899</v>
      </c>
      <c r="R28" s="4">
        <v>4.0999999999999996</v>
      </c>
      <c r="S28" s="4">
        <v>3.0999999999999899</v>
      </c>
      <c r="T28" s="4">
        <v>4.0999999999999996</v>
      </c>
      <c r="U28" s="4">
        <v>4.0999999999999996</v>
      </c>
      <c r="V28" s="4">
        <v>4.0999999999999996</v>
      </c>
      <c r="W28" s="4">
        <v>5.0999999999999996</v>
      </c>
      <c r="X28" s="4">
        <v>4.0999999999999996</v>
      </c>
      <c r="Y28" s="4">
        <v>4.0999999999999996</v>
      </c>
      <c r="Z28" s="4">
        <v>4.0999999999999996</v>
      </c>
      <c r="AA28" s="4">
        <v>4.0999999999999996</v>
      </c>
      <c r="AB28" s="4">
        <v>4.0999999999999996</v>
      </c>
      <c r="AC28" s="4">
        <v>5.0999999999999996</v>
      </c>
      <c r="AD28" s="4">
        <v>5.0999999999999996</v>
      </c>
      <c r="AE28" s="4">
        <v>5.0999999999999996</v>
      </c>
      <c r="AF28" s="4">
        <v>5.0999999999999996</v>
      </c>
      <c r="AG28" s="4">
        <v>5.0999999999999996</v>
      </c>
      <c r="AH28" s="4">
        <v>4.0999999999999996</v>
      </c>
      <c r="AI28" s="4">
        <v>4.0999999999999996</v>
      </c>
      <c r="AJ28" s="4">
        <v>4.0999999999999996</v>
      </c>
      <c r="AK28" s="4">
        <v>4.0999999999999996</v>
      </c>
      <c r="AL28" s="4">
        <v>4.0999999999999996</v>
      </c>
      <c r="AM28" s="4">
        <v>4.0999999999999996</v>
      </c>
      <c r="AN28" s="4">
        <v>4.0999999999999996</v>
      </c>
    </row>
    <row r="29" spans="1:40" x14ac:dyDescent="0.2">
      <c r="A29">
        <v>30</v>
      </c>
      <c r="B29" t="s">
        <v>4</v>
      </c>
      <c r="C29" s="4">
        <v>6.9</v>
      </c>
      <c r="D29" s="4">
        <v>0.9</v>
      </c>
      <c r="E29" s="4">
        <v>9.9999999999999603E-2</v>
      </c>
      <c r="F29" s="4">
        <v>1.0999999999999901</v>
      </c>
      <c r="G29" s="4">
        <v>1.0999999999999901</v>
      </c>
      <c r="H29" s="4">
        <v>9.9999999999999603E-2</v>
      </c>
      <c r="I29" s="4">
        <v>3.0999999999999899</v>
      </c>
      <c r="J29" s="4">
        <v>2.0999999999999899</v>
      </c>
      <c r="K29" s="4">
        <v>3.0999999999999899</v>
      </c>
      <c r="L29" s="4">
        <v>2.0999999999999899</v>
      </c>
      <c r="M29" s="4">
        <v>3.0999999999999899</v>
      </c>
      <c r="N29" s="4">
        <v>3.0999999999999899</v>
      </c>
      <c r="O29" s="4">
        <v>2.0999999999999899</v>
      </c>
      <c r="P29" s="4">
        <v>2.0999999999999899</v>
      </c>
      <c r="Q29" s="4">
        <v>3.0999999999999899</v>
      </c>
      <c r="R29" s="4">
        <v>3.0999999999999899</v>
      </c>
      <c r="S29" s="4">
        <v>3.0999999999999899</v>
      </c>
      <c r="T29" s="4">
        <v>4.0999999999999996</v>
      </c>
      <c r="U29" s="4">
        <v>3.0999999999999899</v>
      </c>
      <c r="V29" s="4">
        <v>4.0999999999999996</v>
      </c>
      <c r="W29" s="4">
        <v>3.0999999999999899</v>
      </c>
      <c r="X29" s="4">
        <v>4.0999999999999996</v>
      </c>
      <c r="Y29" s="4">
        <v>4.0999999999999996</v>
      </c>
      <c r="Z29" s="4">
        <v>5.0999999999999996</v>
      </c>
      <c r="AA29" s="4">
        <v>4.0999999999999996</v>
      </c>
      <c r="AB29" s="4">
        <v>4.0999999999999996</v>
      </c>
      <c r="AC29" s="4">
        <v>5.0999999999999996</v>
      </c>
      <c r="AD29" s="4">
        <v>5.0999999999999996</v>
      </c>
      <c r="AE29" s="4">
        <v>5.0999999999999996</v>
      </c>
      <c r="AF29" s="4">
        <v>5.0999999999999996</v>
      </c>
      <c r="AG29" s="4">
        <v>5.0999999999999996</v>
      </c>
      <c r="AH29" s="4">
        <v>5.0999999999999996</v>
      </c>
      <c r="AI29" s="4">
        <v>5.0999999999999996</v>
      </c>
      <c r="AJ29" s="4">
        <v>5.0999999999999996</v>
      </c>
      <c r="AK29" s="4">
        <v>5.0999999999999996</v>
      </c>
      <c r="AL29" s="4">
        <v>5.0999999999999996</v>
      </c>
      <c r="AM29" s="4">
        <v>5.0999999999999996</v>
      </c>
      <c r="AN29" s="4">
        <v>5.0999999999999996</v>
      </c>
    </row>
    <row r="30" spans="1:40" x14ac:dyDescent="0.2">
      <c r="A30">
        <v>5</v>
      </c>
      <c r="B30" t="s">
        <v>4</v>
      </c>
      <c r="C30" s="4">
        <v>10.55</v>
      </c>
      <c r="D30" s="4">
        <v>1.55</v>
      </c>
      <c r="E30" s="4">
        <v>1.55</v>
      </c>
      <c r="F30" s="4">
        <v>0.44999999999999901</v>
      </c>
      <c r="G30" s="4">
        <v>2.44999999999999</v>
      </c>
      <c r="H30" s="4">
        <v>2.44999999999999</v>
      </c>
      <c r="I30" s="4">
        <v>3.44999999999999</v>
      </c>
      <c r="J30" s="4">
        <v>3.44999999999999</v>
      </c>
      <c r="K30" s="4">
        <v>4.4499999999999904</v>
      </c>
      <c r="L30" s="4">
        <v>5.4499999999999904</v>
      </c>
      <c r="M30" s="4">
        <v>3.44999999999999</v>
      </c>
      <c r="N30" s="4">
        <v>4.4499999999999904</v>
      </c>
      <c r="O30" s="4">
        <v>3.44999999999999</v>
      </c>
      <c r="P30" s="4">
        <v>3.44999999999999</v>
      </c>
      <c r="Q30" s="4">
        <v>3.44999999999999</v>
      </c>
      <c r="R30" s="4">
        <v>5.4499999999999904</v>
      </c>
      <c r="S30" s="4">
        <v>5.4499999999999904</v>
      </c>
      <c r="T30" s="4">
        <v>6.4499999999999904</v>
      </c>
      <c r="U30" s="4">
        <v>5.4499999999999904</v>
      </c>
      <c r="V30" s="4">
        <v>5.4499999999999904</v>
      </c>
      <c r="W30" s="4">
        <v>6.4499999999999904</v>
      </c>
      <c r="X30" s="4">
        <v>6.4499999999999904</v>
      </c>
      <c r="Y30" s="4">
        <v>6.4499999999999904</v>
      </c>
      <c r="Z30" s="4">
        <v>5.4499999999999904</v>
      </c>
      <c r="AA30" s="4">
        <v>6.4499999999999904</v>
      </c>
      <c r="AB30" s="4">
        <v>6.4499999999999904</v>
      </c>
      <c r="AC30" s="4">
        <v>6.4499999999999904</v>
      </c>
      <c r="AD30" s="4">
        <v>6.4499999999999904</v>
      </c>
      <c r="AE30" s="4">
        <v>6.4499999999999904</v>
      </c>
      <c r="AF30" s="4">
        <v>6.4499999999999904</v>
      </c>
      <c r="AG30" s="4">
        <v>7.4499999999999904</v>
      </c>
      <c r="AH30" s="4">
        <v>6.4499999999999904</v>
      </c>
      <c r="AI30" s="4">
        <v>7.4499999999999904</v>
      </c>
      <c r="AJ30" s="4">
        <v>7.4499999999999904</v>
      </c>
      <c r="AK30" s="4">
        <v>6.4499999999999904</v>
      </c>
      <c r="AL30" s="4">
        <v>6.4499999999999904</v>
      </c>
      <c r="AM30" s="4">
        <v>5.4499999999999904</v>
      </c>
      <c r="AN30" s="4">
        <v>6.4499999999999904</v>
      </c>
    </row>
    <row r="31" spans="1:40" x14ac:dyDescent="0.2">
      <c r="A31">
        <v>15</v>
      </c>
      <c r="B31" t="s">
        <v>4</v>
      </c>
      <c r="C31" s="4">
        <v>11.2</v>
      </c>
      <c r="D31" s="4">
        <v>2.2000000000000002</v>
      </c>
      <c r="E31" s="4">
        <v>3.2</v>
      </c>
      <c r="F31" s="4">
        <v>0.79999999999999905</v>
      </c>
      <c r="G31" s="4">
        <v>1.7999999999999901</v>
      </c>
      <c r="H31" s="4">
        <v>1.7999999999999901</v>
      </c>
      <c r="I31" s="4">
        <v>1.7999999999999901</v>
      </c>
      <c r="J31" s="4">
        <v>1.7999999999999901</v>
      </c>
      <c r="K31" s="4">
        <v>2.8</v>
      </c>
      <c r="L31" s="4">
        <v>2.8</v>
      </c>
      <c r="M31" s="4">
        <v>3.8</v>
      </c>
      <c r="N31" s="4">
        <v>3.8</v>
      </c>
      <c r="O31" s="4">
        <v>3.8</v>
      </c>
      <c r="P31" s="4">
        <v>2.8</v>
      </c>
      <c r="Q31" s="4">
        <v>3.8</v>
      </c>
      <c r="R31" s="4">
        <v>2.8</v>
      </c>
      <c r="S31" s="4">
        <v>3.8</v>
      </c>
      <c r="T31" s="4">
        <v>3.8</v>
      </c>
      <c r="U31" s="4">
        <v>3.8</v>
      </c>
      <c r="V31" s="4">
        <v>3.8</v>
      </c>
      <c r="W31" s="4">
        <v>3.8</v>
      </c>
      <c r="X31" s="4">
        <v>3.8</v>
      </c>
      <c r="Y31" s="4">
        <v>3.8</v>
      </c>
      <c r="Z31" s="4">
        <v>3.8</v>
      </c>
      <c r="AA31" s="4">
        <v>3.8</v>
      </c>
      <c r="AB31" s="4">
        <v>3.8</v>
      </c>
      <c r="AC31" s="4">
        <v>3.8</v>
      </c>
      <c r="AD31" s="4">
        <v>3.8</v>
      </c>
      <c r="AE31" s="4">
        <v>3.8</v>
      </c>
      <c r="AF31" s="4">
        <v>3.8</v>
      </c>
      <c r="AG31" s="4">
        <v>3.8</v>
      </c>
      <c r="AH31" s="4">
        <v>3.8</v>
      </c>
      <c r="AI31" s="4">
        <v>3.8</v>
      </c>
      <c r="AJ31" s="4">
        <v>3.8</v>
      </c>
      <c r="AK31" s="4">
        <v>3.8</v>
      </c>
      <c r="AL31" s="4">
        <v>3.8</v>
      </c>
      <c r="AM31" s="4">
        <v>3.8</v>
      </c>
      <c r="AN31" s="4">
        <v>3.8</v>
      </c>
    </row>
    <row r="32" spans="1:40" x14ac:dyDescent="0.2">
      <c r="A32">
        <v>9</v>
      </c>
      <c r="B32" t="s">
        <v>4</v>
      </c>
      <c r="C32" s="4">
        <v>15.65</v>
      </c>
      <c r="D32" s="4">
        <v>2.65</v>
      </c>
      <c r="E32" s="4">
        <v>1.65</v>
      </c>
      <c r="F32" s="4">
        <v>1.3499999999999901</v>
      </c>
      <c r="G32" s="4">
        <v>1.3499999999999901</v>
      </c>
      <c r="H32" s="4">
        <v>1.3499999999999901</v>
      </c>
      <c r="I32" s="4">
        <v>2.3499999999999899</v>
      </c>
      <c r="J32" s="4">
        <v>2.3499999999999899</v>
      </c>
      <c r="K32" s="4">
        <v>3.3499999999999899</v>
      </c>
      <c r="L32" s="4">
        <v>2.3499999999999899</v>
      </c>
      <c r="M32" s="4">
        <v>3.3499999999999899</v>
      </c>
      <c r="N32" s="4">
        <v>2.3499999999999899</v>
      </c>
      <c r="O32" s="4">
        <v>2.3499999999999899</v>
      </c>
      <c r="P32" s="4">
        <v>2.3499999999999899</v>
      </c>
      <c r="Q32" s="4">
        <v>3.3499999999999899</v>
      </c>
      <c r="R32" s="4">
        <v>3.3499999999999899</v>
      </c>
      <c r="S32" s="4">
        <v>3.3499999999999899</v>
      </c>
      <c r="T32" s="4">
        <v>3.3499999999999899</v>
      </c>
      <c r="U32" s="4">
        <v>4.3499999999999996</v>
      </c>
      <c r="V32" s="4">
        <v>3.3499999999999899</v>
      </c>
      <c r="W32" s="4">
        <v>4.3499999999999996</v>
      </c>
      <c r="X32" s="4">
        <v>4.3499999999999996</v>
      </c>
      <c r="Y32" s="4">
        <v>3.3499999999999899</v>
      </c>
      <c r="Z32" s="4">
        <v>4.3499999999999996</v>
      </c>
      <c r="AA32" s="4">
        <v>4.3499999999999996</v>
      </c>
      <c r="AB32" s="4">
        <v>4.3499999999999996</v>
      </c>
      <c r="AC32" s="4">
        <v>4.3499999999999996</v>
      </c>
      <c r="AD32" s="4">
        <v>4.3499999999999996</v>
      </c>
      <c r="AE32" s="4">
        <v>4.3499999999999996</v>
      </c>
      <c r="AF32" s="4">
        <v>4.3499999999999996</v>
      </c>
      <c r="AG32" s="4">
        <v>5.35</v>
      </c>
      <c r="AH32" s="4">
        <v>5.35</v>
      </c>
      <c r="AI32" s="4">
        <v>5.35</v>
      </c>
      <c r="AJ32" s="4">
        <v>5.35</v>
      </c>
      <c r="AK32" s="4">
        <v>5.35</v>
      </c>
      <c r="AL32" s="4">
        <v>5.35</v>
      </c>
      <c r="AM32" s="4">
        <v>5.35</v>
      </c>
      <c r="AN32" s="4">
        <v>6.35</v>
      </c>
    </row>
    <row r="34" spans="2:40" x14ac:dyDescent="0.2">
      <c r="B34" s="1" t="s">
        <v>46</v>
      </c>
      <c r="C34" s="4">
        <f>AVERAGE(C3:C12,C23:C32)</f>
        <v>13.137499999999999</v>
      </c>
      <c r="D34" s="4">
        <f>AVERAGE(D3:D12,D23:D32)</f>
        <v>4.7874999999999996</v>
      </c>
      <c r="E34" s="4">
        <f t="shared" ref="E34:AN34" si="0">AVERAGE(E3:E12,E23:E32)</f>
        <v>2.8024999999999993</v>
      </c>
      <c r="F34" s="4">
        <f t="shared" si="0"/>
        <v>1.6424999999999972</v>
      </c>
      <c r="G34" s="4">
        <f t="shared" si="0"/>
        <v>1.7724999999999962</v>
      </c>
      <c r="H34" s="4">
        <f t="shared" si="0"/>
        <v>1.6024999999999963</v>
      </c>
      <c r="I34" s="4">
        <f t="shared" si="0"/>
        <v>1.8524999999999963</v>
      </c>
      <c r="J34" s="4">
        <f t="shared" si="0"/>
        <v>1.7124999999999957</v>
      </c>
      <c r="K34" s="4">
        <f t="shared" si="0"/>
        <v>1.8524999999999963</v>
      </c>
      <c r="L34" s="4">
        <f t="shared" si="0"/>
        <v>2.1024999999999965</v>
      </c>
      <c r="M34" s="4">
        <f t="shared" si="0"/>
        <v>2.0124999999999962</v>
      </c>
      <c r="N34" s="4">
        <f t="shared" si="0"/>
        <v>2.1124999999999967</v>
      </c>
      <c r="O34" s="4">
        <f t="shared" si="0"/>
        <v>2.1824999999999966</v>
      </c>
      <c r="P34" s="4">
        <f t="shared" si="0"/>
        <v>2.142499999999997</v>
      </c>
      <c r="Q34" s="4">
        <f t="shared" si="0"/>
        <v>2.2124999999999959</v>
      </c>
      <c r="R34" s="4">
        <f t="shared" si="0"/>
        <v>2.3924999999999961</v>
      </c>
      <c r="S34" s="4">
        <f t="shared" si="0"/>
        <v>2.5824999999999956</v>
      </c>
      <c r="T34" s="4">
        <f t="shared" si="0"/>
        <v>2.6924999999999972</v>
      </c>
      <c r="U34" s="4">
        <f t="shared" si="0"/>
        <v>2.7824999999999971</v>
      </c>
      <c r="V34" s="4">
        <f t="shared" si="0"/>
        <v>2.9324999999999966</v>
      </c>
      <c r="W34" s="4">
        <f t="shared" si="0"/>
        <v>3.2124999999999964</v>
      </c>
      <c r="X34" s="4">
        <f t="shared" si="0"/>
        <v>3.1624999999999979</v>
      </c>
      <c r="Y34" s="4">
        <f t="shared" si="0"/>
        <v>3.1124999999999967</v>
      </c>
      <c r="Z34" s="4">
        <f t="shared" si="0"/>
        <v>3.5124999999999966</v>
      </c>
      <c r="AA34" s="4">
        <f t="shared" si="0"/>
        <v>3.7124999999999964</v>
      </c>
      <c r="AB34" s="4">
        <f t="shared" si="0"/>
        <v>3.662499999999997</v>
      </c>
      <c r="AC34" s="4">
        <f t="shared" si="0"/>
        <v>3.662499999999997</v>
      </c>
      <c r="AD34" s="4">
        <f t="shared" si="0"/>
        <v>3.7124999999999972</v>
      </c>
      <c r="AE34" s="4">
        <f t="shared" si="0"/>
        <v>3.9624999999999964</v>
      </c>
      <c r="AF34" s="4">
        <f t="shared" si="0"/>
        <v>4.0624999999999956</v>
      </c>
      <c r="AG34" s="4">
        <f t="shared" si="0"/>
        <v>4.2624999999999957</v>
      </c>
      <c r="AH34" s="4">
        <f t="shared" si="0"/>
        <v>4.1624999999999961</v>
      </c>
      <c r="AI34" s="4">
        <f t="shared" si="0"/>
        <v>4.1124999999999963</v>
      </c>
      <c r="AJ34" s="4">
        <f t="shared" si="0"/>
        <v>4.1124999999999963</v>
      </c>
      <c r="AK34" s="4">
        <f t="shared" si="0"/>
        <v>4.2124999999999968</v>
      </c>
      <c r="AL34" s="4">
        <f t="shared" si="0"/>
        <v>4.3124999999999964</v>
      </c>
      <c r="AM34" s="4">
        <f t="shared" si="0"/>
        <v>4.4124999999999961</v>
      </c>
      <c r="AN34" s="4">
        <f t="shared" si="0"/>
        <v>4.6124999999999972</v>
      </c>
    </row>
    <row r="35" spans="2:40" x14ac:dyDescent="0.2">
      <c r="B35" s="1" t="s">
        <v>47</v>
      </c>
      <c r="C35" s="4">
        <f>AVERAGE(C13:C22)</f>
        <v>25.979999999999997</v>
      </c>
      <c r="D35" s="4">
        <f t="shared" ref="D35:AN35" si="1">AVERAGE(D13:D22)</f>
        <v>12.28</v>
      </c>
      <c r="E35" s="4">
        <f t="shared" si="1"/>
        <v>6.0799999999999956</v>
      </c>
      <c r="F35" s="4">
        <f t="shared" si="1"/>
        <v>2.3199999999999972</v>
      </c>
      <c r="G35" s="4">
        <f t="shared" si="1"/>
        <v>1.9799999999999951</v>
      </c>
      <c r="H35" s="4">
        <f t="shared" si="1"/>
        <v>2.0399999999999947</v>
      </c>
      <c r="I35" s="4">
        <f t="shared" si="1"/>
        <v>1.5799999999999943</v>
      </c>
      <c r="J35" s="4">
        <f t="shared" si="1"/>
        <v>1.7399999999999967</v>
      </c>
      <c r="K35" s="4">
        <f t="shared" si="1"/>
        <v>1.4799999999999971</v>
      </c>
      <c r="L35" s="4">
        <f t="shared" si="1"/>
        <v>1.7999999999999949</v>
      </c>
      <c r="M35" s="4">
        <f t="shared" si="1"/>
        <v>2.1499999999999959</v>
      </c>
      <c r="N35" s="4">
        <f t="shared" si="1"/>
        <v>2.0099999999999971</v>
      </c>
      <c r="O35" s="4">
        <f t="shared" si="1"/>
        <v>2.2099999999999964</v>
      </c>
      <c r="P35" s="4">
        <f t="shared" si="1"/>
        <v>1.9099999999999979</v>
      </c>
      <c r="Q35" s="4">
        <f t="shared" si="1"/>
        <v>2.2099999999999977</v>
      </c>
      <c r="R35" s="4">
        <f t="shared" si="1"/>
        <v>2.2099999999999977</v>
      </c>
      <c r="S35" s="4">
        <f t="shared" si="1"/>
        <v>2.8199999999999981</v>
      </c>
      <c r="T35" s="4">
        <f t="shared" si="1"/>
        <v>2.6199999999999983</v>
      </c>
      <c r="U35" s="4">
        <f t="shared" si="1"/>
        <v>2.9099999999999975</v>
      </c>
      <c r="V35" s="4">
        <f t="shared" si="1"/>
        <v>3.0899999999999976</v>
      </c>
      <c r="W35" s="4">
        <f t="shared" si="1"/>
        <v>3.1199999999999983</v>
      </c>
      <c r="X35" s="4">
        <f t="shared" si="1"/>
        <v>2.8899999999999979</v>
      </c>
      <c r="Y35" s="4">
        <f t="shared" si="1"/>
        <v>3.2399999999999984</v>
      </c>
      <c r="Z35" s="4">
        <f t="shared" si="1"/>
        <v>3.5199999999999982</v>
      </c>
      <c r="AA35" s="4">
        <f t="shared" si="1"/>
        <v>3.9199999999999982</v>
      </c>
      <c r="AB35" s="4">
        <f t="shared" si="1"/>
        <v>3.719999999999998</v>
      </c>
      <c r="AC35" s="4">
        <f t="shared" si="1"/>
        <v>3.9199999999999973</v>
      </c>
      <c r="AD35" s="4">
        <f t="shared" si="1"/>
        <v>4.0199999999999978</v>
      </c>
      <c r="AE35" s="4">
        <f t="shared" si="1"/>
        <v>4.8199999999999976</v>
      </c>
      <c r="AF35" s="4">
        <f t="shared" si="1"/>
        <v>4.4199999999999973</v>
      </c>
      <c r="AG35" s="4">
        <f t="shared" si="1"/>
        <v>4.2199999999999971</v>
      </c>
      <c r="AH35" s="4">
        <f t="shared" si="1"/>
        <v>4.3199999999999976</v>
      </c>
      <c r="AI35" s="4">
        <f t="shared" si="1"/>
        <v>4.7199999999999971</v>
      </c>
      <c r="AJ35" s="4">
        <f t="shared" si="1"/>
        <v>4.9199999999999973</v>
      </c>
      <c r="AK35" s="4">
        <f t="shared" si="1"/>
        <v>4.7199999999999971</v>
      </c>
      <c r="AL35" s="4">
        <f t="shared" si="1"/>
        <v>4.9199999999999973</v>
      </c>
      <c r="AM35" s="4">
        <f t="shared" si="1"/>
        <v>5.4199999999999973</v>
      </c>
      <c r="AN35" s="4">
        <f t="shared" si="1"/>
        <v>5.3199999999999976</v>
      </c>
    </row>
  </sheetData>
  <mergeCells count="1">
    <mergeCell ref="C1:A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DetectedLobes</vt:lpstr>
      <vt:lpstr>RMSE</vt:lpstr>
      <vt:lpstr>RMSE!RMSE_pixelDistances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Nowak</dc:creator>
  <cp:lastModifiedBy>Jacqueline Nowak</cp:lastModifiedBy>
  <dcterms:created xsi:type="dcterms:W3CDTF">2020-07-23T13:30:10Z</dcterms:created>
  <dcterms:modified xsi:type="dcterms:W3CDTF">2020-08-14T12:21:00Z</dcterms:modified>
</cp:coreProperties>
</file>