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Papers\Submitted\Subglacial_Lake_Review_NatureReviews\FINAL_Editor_edit\"/>
    </mc:Choice>
  </mc:AlternateContent>
  <bookViews>
    <workbookView xWindow="2870" yWindow="1320" windowWidth="22460" windowHeight="13500" tabRatio="727"/>
  </bookViews>
  <sheets>
    <sheet name="README" sheetId="8" r:id="rId1"/>
    <sheet name="Antarctica" sheetId="1" r:id="rId2"/>
    <sheet name="Greenland" sheetId="2" r:id="rId3"/>
    <sheet name="Ice Caps" sheetId="6" r:id="rId4"/>
    <sheet name="Valley Glaciers" sheetId="4" r:id="rId5"/>
    <sheet name="Combined" sheetId="9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88" i="1" l="1"/>
</calcChain>
</file>

<file path=xl/sharedStrings.xml><?xml version="1.0" encoding="utf-8"?>
<sst xmlns="http://schemas.openxmlformats.org/spreadsheetml/2006/main" count="6405" uniqueCount="1211">
  <si>
    <t>Tally</t>
  </si>
  <si>
    <t>Name</t>
  </si>
  <si>
    <t>Length   m</t>
  </si>
  <si>
    <t>Width    m</t>
  </si>
  <si>
    <t>Depth m</t>
  </si>
  <si>
    <r>
      <t>Area km</t>
    </r>
    <r>
      <rPr>
        <b/>
        <vertAlign val="superscript"/>
        <sz val="10"/>
        <color indexed="8"/>
        <rFont val="Times New Roman"/>
        <family val="1"/>
      </rPr>
      <t>2</t>
    </r>
  </si>
  <si>
    <r>
      <t>Volume km</t>
    </r>
    <r>
      <rPr>
        <b/>
        <vertAlign val="superscript"/>
        <sz val="10"/>
        <color indexed="8"/>
        <rFont val="Times New Roman"/>
        <family val="1"/>
      </rPr>
      <t>3</t>
    </r>
  </si>
  <si>
    <t>Ice thickness m</t>
  </si>
  <si>
    <t>References</t>
  </si>
  <si>
    <t>Sovetskaya Lake</t>
  </si>
  <si>
    <t>Located beneath Sovetskaya Station. The first subglacial lake to be discovered (Robin et al. 1970, Oswald and Robin, 1973); Re-evaluated and enlarged using MODIS satellite imagery by Bell et al. (2006)</t>
  </si>
  <si>
    <t>Lake Vostok</t>
  </si>
  <si>
    <t>Included in the first inventory of Oswald and Robin (1973), 12 short SPRI transects 1971-1978 (Siegert &amp; Ridley, 1998b), 5 long Italian RES lines in 1999-2000 (Tabacco et al. 2003) and a comprehensive US survey in 2000-2001 (Studinger et al. 2003)</t>
  </si>
  <si>
    <t>SPRI-3</t>
  </si>
  <si>
    <t>Oswald and Robin (1973)</t>
  </si>
  <si>
    <t>SPRI-4</t>
  </si>
  <si>
    <t>SPRI-5</t>
  </si>
  <si>
    <t>Concordia Lake</t>
  </si>
  <si>
    <t>First recorded in Oswald and Robin (1973), these data from Filina (2007)</t>
  </si>
  <si>
    <t>SPRI-7</t>
  </si>
  <si>
    <t>SPRI-8</t>
  </si>
  <si>
    <t>SPRI-9/16/20</t>
  </si>
  <si>
    <t>SPRI-10</t>
  </si>
  <si>
    <t>SPRI-11/ITL-7</t>
  </si>
  <si>
    <t>SPRI-12</t>
  </si>
  <si>
    <t>SPRI-13/14/ITL-10</t>
  </si>
  <si>
    <t>SPRI-15</t>
  </si>
  <si>
    <t>SPRI-17</t>
  </si>
  <si>
    <t>Adventure Trench Lake</t>
  </si>
  <si>
    <t>SPRI-19</t>
  </si>
  <si>
    <t>Siegert et al. (1996)</t>
  </si>
  <si>
    <t>SPRI-21</t>
  </si>
  <si>
    <t>SPRI-22</t>
  </si>
  <si>
    <t>SPRI-23</t>
  </si>
  <si>
    <t>SPRI-24</t>
  </si>
  <si>
    <t>SPRI-25/76</t>
  </si>
  <si>
    <t>SPRI-26</t>
  </si>
  <si>
    <t>SPRI-27</t>
  </si>
  <si>
    <t>SPRI-28/63</t>
  </si>
  <si>
    <t>28100 + 4000</t>
  </si>
  <si>
    <t>SPRI-29</t>
  </si>
  <si>
    <t>SPRI-30/58</t>
  </si>
  <si>
    <t>SPRI-31</t>
  </si>
  <si>
    <t>SPRI-32</t>
  </si>
  <si>
    <t>SPRI-33</t>
  </si>
  <si>
    <t>Aurora Lake</t>
  </si>
  <si>
    <t>SPRI-35</t>
  </si>
  <si>
    <t>SPRI-36</t>
  </si>
  <si>
    <t>Re-surveyed by ICECAP in 2009/10, in very mountainous topography (Wright et al., 2012)</t>
  </si>
  <si>
    <t>SPRI-37</t>
  </si>
  <si>
    <t>SPRI-38</t>
  </si>
  <si>
    <t>SPRI-39</t>
  </si>
  <si>
    <t>SPRI-40</t>
  </si>
  <si>
    <t>SPRI-41</t>
  </si>
  <si>
    <t>SPRI-42/43</t>
  </si>
  <si>
    <t>SPRI-44</t>
  </si>
  <si>
    <t>SPRI-45</t>
  </si>
  <si>
    <t>SPRI-46</t>
  </si>
  <si>
    <t>SPRI-47</t>
  </si>
  <si>
    <t>SPRI-48</t>
  </si>
  <si>
    <t>SPRI-49</t>
  </si>
  <si>
    <t>SPRI-50</t>
  </si>
  <si>
    <t>SPRI-51</t>
  </si>
  <si>
    <t>SPRI-52</t>
  </si>
  <si>
    <t>SPRI-53</t>
  </si>
  <si>
    <t>SPRI-54/59</t>
  </si>
  <si>
    <t>SPRI-55</t>
  </si>
  <si>
    <t>SPRI-56</t>
  </si>
  <si>
    <t>SPRI-57</t>
  </si>
  <si>
    <t>SPRI-60</t>
  </si>
  <si>
    <t>SPRI-61</t>
  </si>
  <si>
    <t>SPRI-62</t>
  </si>
  <si>
    <t>SPRI-64</t>
  </si>
  <si>
    <t>SPRI-65</t>
  </si>
  <si>
    <t>SPRI-66</t>
  </si>
  <si>
    <t>SPRI-67</t>
  </si>
  <si>
    <t>SPRI-68</t>
  </si>
  <si>
    <t>SPRI-69</t>
  </si>
  <si>
    <t>South Pole Lake (SPRI-70)</t>
  </si>
  <si>
    <t>SPRI-71</t>
  </si>
  <si>
    <t>SPRI-72</t>
  </si>
  <si>
    <t>SPRI-73</t>
  </si>
  <si>
    <t>SPRI-74</t>
  </si>
  <si>
    <t>SPRI-75</t>
  </si>
  <si>
    <t>SPRI-77</t>
  </si>
  <si>
    <t>Siegert et al. (1996), not recorded by Blankenship et al. (2009)</t>
  </si>
  <si>
    <t>Siegert et al. (2005); recent geophysical survey by Woodward et al. (2010)</t>
  </si>
  <si>
    <t>ITL-1</t>
  </si>
  <si>
    <t>Tabacco et al. (2003)</t>
  </si>
  <si>
    <t>ITL-2</t>
  </si>
  <si>
    <t>ITL-3</t>
  </si>
  <si>
    <t>ITL-4</t>
  </si>
  <si>
    <t>ITL 6</t>
  </si>
  <si>
    <t>ITL 8</t>
  </si>
  <si>
    <t>ITL 9</t>
  </si>
  <si>
    <t>Tabacco et al. (2003); Blankenship et al. (2009)</t>
  </si>
  <si>
    <t>ITL 11</t>
  </si>
  <si>
    <t>ITL 12</t>
  </si>
  <si>
    <t>ITL 13</t>
  </si>
  <si>
    <t>Vincennes Lake</t>
  </si>
  <si>
    <t>Tabacco et al., 2003; partly covered by Blankenship et al. (2009)</t>
  </si>
  <si>
    <t>ITL 17</t>
  </si>
  <si>
    <t>ITL 18</t>
  </si>
  <si>
    <t>M-310</t>
  </si>
  <si>
    <t>Popov and Masolov (2003)</t>
  </si>
  <si>
    <t>M-511</t>
  </si>
  <si>
    <t>M-610</t>
  </si>
  <si>
    <t>M-2011</t>
  </si>
  <si>
    <t>M-2710</t>
  </si>
  <si>
    <t>M-2713</t>
  </si>
  <si>
    <t>M-3112</t>
  </si>
  <si>
    <t>M-3710</t>
  </si>
  <si>
    <t>M-3010</t>
  </si>
  <si>
    <t>M-3510</t>
  </si>
  <si>
    <t>M-3809</t>
  </si>
  <si>
    <t>M-3211</t>
  </si>
  <si>
    <t>SAE35</t>
  </si>
  <si>
    <t>Siegert et al. (2005)</t>
  </si>
  <si>
    <t>WLK-6</t>
  </si>
  <si>
    <t>WLK-14</t>
  </si>
  <si>
    <t>WLK-12</t>
  </si>
  <si>
    <t>WLK-24</t>
  </si>
  <si>
    <t>WLK-17</t>
  </si>
  <si>
    <t>DCS/DCSx/X02b - X02e</t>
  </si>
  <si>
    <t>DCS/DCSx/X01c</t>
  </si>
  <si>
    <t>DCS/DCSx/X01d</t>
  </si>
  <si>
    <t>LVS-12</t>
  </si>
  <si>
    <t>LVS-9</t>
  </si>
  <si>
    <t>LVS-13</t>
  </si>
  <si>
    <r>
      <t>This was LVS/WCx/X37b (143) in Siegert et al. (2005), named 90</t>
    </r>
    <r>
      <rPr>
        <vertAlign val="superscript"/>
        <sz val="8"/>
        <color indexed="8"/>
        <rFont val="Times New Roman"/>
        <family val="1"/>
      </rPr>
      <t>o</t>
    </r>
    <r>
      <rPr>
        <sz val="8"/>
        <color indexed="8"/>
        <rFont val="Times New Roman"/>
        <family val="1"/>
      </rPr>
      <t>E Lake by Bell et al. (2007)</t>
    </r>
  </si>
  <si>
    <t>C25SAE1</t>
  </si>
  <si>
    <t>Bogorodskiy and Sheremet'yev (1981), Siegert et al. (2005)</t>
  </si>
  <si>
    <t>C25SAE2</t>
  </si>
  <si>
    <t>Bindschadler5</t>
  </si>
  <si>
    <t>Kamb10</t>
  </si>
  <si>
    <t>L1</t>
  </si>
  <si>
    <t>U1</t>
  </si>
  <si>
    <t>U2</t>
  </si>
  <si>
    <t>U3</t>
  </si>
  <si>
    <t>South end of Vostok Subglacial Lake (Popov and Masolov, 2007), probably the same as a fuzzy lake recorded by Carter et al. (2007)</t>
  </si>
  <si>
    <t>LVS-8</t>
  </si>
  <si>
    <t>LVS-11</t>
  </si>
  <si>
    <t>Popov and Masolov (2007), LVS-11 in Blankenship et al. (2009)</t>
  </si>
  <si>
    <t>Komsomolskoe Subglacial lake</t>
  </si>
  <si>
    <t>Pionerskoe Subglacial Lake</t>
  </si>
  <si>
    <t>WLK-4</t>
  </si>
  <si>
    <t>Blankenship et al. (2009)</t>
  </si>
  <si>
    <t>WLK-5</t>
  </si>
  <si>
    <t>WLK-7</t>
  </si>
  <si>
    <t>WLK-8</t>
  </si>
  <si>
    <t>WLK-9</t>
  </si>
  <si>
    <t>&lt; 4000</t>
  </si>
  <si>
    <t>WLK-10</t>
  </si>
  <si>
    <t>WLK-11</t>
  </si>
  <si>
    <t>WLK-13</t>
  </si>
  <si>
    <t>Horseshoe Lake (WLK-15)</t>
  </si>
  <si>
    <t>WLK-16</t>
  </si>
  <si>
    <t>WLK-18</t>
  </si>
  <si>
    <t>WLK-19</t>
  </si>
  <si>
    <t>WLK-21</t>
  </si>
  <si>
    <t>WLK-22</t>
  </si>
  <si>
    <t>WLK-23</t>
  </si>
  <si>
    <t>WLK-26</t>
  </si>
  <si>
    <t>WLK-27</t>
  </si>
  <si>
    <t>WLK-28</t>
  </si>
  <si>
    <t>WLK-29</t>
  </si>
  <si>
    <t>WLK-30</t>
  </si>
  <si>
    <t>WLK-31</t>
  </si>
  <si>
    <t>WLK-32</t>
  </si>
  <si>
    <t>WLK-33</t>
  </si>
  <si>
    <t>WLK-34</t>
  </si>
  <si>
    <t>WLK-35</t>
  </si>
  <si>
    <t>WLK-36</t>
  </si>
  <si>
    <t>WLK-37</t>
  </si>
  <si>
    <t>WLK-38</t>
  </si>
  <si>
    <t>WLK-39</t>
  </si>
  <si>
    <t>WLK-40</t>
  </si>
  <si>
    <t>WLK-41</t>
  </si>
  <si>
    <t>WLK-42</t>
  </si>
  <si>
    <t>LVS-1</t>
  </si>
  <si>
    <t>LVS-2</t>
  </si>
  <si>
    <t>LVS-3</t>
  </si>
  <si>
    <t>LVS-4</t>
  </si>
  <si>
    <t>LVS-5</t>
  </si>
  <si>
    <t>LVS-6</t>
  </si>
  <si>
    <t>LVS-14</t>
  </si>
  <si>
    <t>PPT-1</t>
  </si>
  <si>
    <t>PPT-2</t>
  </si>
  <si>
    <t>PPT-3</t>
  </si>
  <si>
    <t>PPT-4</t>
  </si>
  <si>
    <t>PPT-6</t>
  </si>
  <si>
    <t>PPT-7</t>
  </si>
  <si>
    <t>PPT-8</t>
  </si>
  <si>
    <t>PPT-9</t>
  </si>
  <si>
    <t>PPT-11</t>
  </si>
  <si>
    <t>PPT-12</t>
  </si>
  <si>
    <t>PPT-15</t>
  </si>
  <si>
    <t>PPT-17</t>
  </si>
  <si>
    <t>PPT-18</t>
  </si>
  <si>
    <t>PPT-19</t>
  </si>
  <si>
    <t>PPT-20</t>
  </si>
  <si>
    <t>PPT-21</t>
  </si>
  <si>
    <t>PPT-22</t>
  </si>
  <si>
    <t>PPT-23</t>
  </si>
  <si>
    <t>PPT-25</t>
  </si>
  <si>
    <t>PPT-26</t>
  </si>
  <si>
    <t>PPT-28</t>
  </si>
  <si>
    <t>PPT-29</t>
  </si>
  <si>
    <t>PPT-30</t>
  </si>
  <si>
    <t>PPT-31</t>
  </si>
  <si>
    <t>PPT-32</t>
  </si>
  <si>
    <t>PPT-33</t>
  </si>
  <si>
    <t>PPT-35</t>
  </si>
  <si>
    <t>PPT-36</t>
  </si>
  <si>
    <t>PPT-37</t>
  </si>
  <si>
    <t>PPT-38</t>
  </si>
  <si>
    <t>PPT-39</t>
  </si>
  <si>
    <t>PPT-40</t>
  </si>
  <si>
    <t>PPT-41</t>
  </si>
  <si>
    <t>PPT-42</t>
  </si>
  <si>
    <t>PPT-43</t>
  </si>
  <si>
    <t>PPT-44</t>
  </si>
  <si>
    <t>Recovery A</t>
  </si>
  <si>
    <t>First ID from ice surface morphology Bell et al. (2007); Langley et al. (2011) identify a 20km long sgl reflector in the south of the area</t>
  </si>
  <si>
    <t>Recovery B</t>
  </si>
  <si>
    <t xml:space="preserve">First ID from ice surface morphology Bell et al., 2007; Langley et al., 2011 identify a probably recently drained lake from ground RES observations </t>
  </si>
  <si>
    <t>Recovery C</t>
  </si>
  <si>
    <t>Recovery D</t>
  </si>
  <si>
    <t>Whillans1          (Lake Engelhardt)</t>
  </si>
  <si>
    <t>Whillans4          (Lake Conway)</t>
  </si>
  <si>
    <t>MacAyeal1/Mac1</t>
  </si>
  <si>
    <t>MacAyeal2/Mac2</t>
  </si>
  <si>
    <t>MacAyeal4</t>
  </si>
  <si>
    <t>Smith et al. (2009)</t>
  </si>
  <si>
    <t>Mac3</t>
  </si>
  <si>
    <t>Mac4</t>
  </si>
  <si>
    <t>Fricker et al. (2010), part of MacAyeal3 in Smith et al. (2009)</t>
  </si>
  <si>
    <t>Mac5</t>
  </si>
  <si>
    <t>ITL-19</t>
  </si>
  <si>
    <t>Cafarella et al. (2006)</t>
  </si>
  <si>
    <t>ITL-20</t>
  </si>
  <si>
    <t>ITL-21</t>
  </si>
  <si>
    <t>ITL-23</t>
  </si>
  <si>
    <t>ITL-24</t>
  </si>
  <si>
    <t>Forieri et al. (2008)</t>
  </si>
  <si>
    <t>ITL-25</t>
  </si>
  <si>
    <t>ITL-26</t>
  </si>
  <si>
    <t>ITL-27</t>
  </si>
  <si>
    <t>ITL-28</t>
  </si>
  <si>
    <t>Bindschadler1</t>
  </si>
  <si>
    <t>Bindschadler2</t>
  </si>
  <si>
    <t>Bindschadler3</t>
  </si>
  <si>
    <t>Bindschadler4</t>
  </si>
  <si>
    <t>Bindschadler6</t>
  </si>
  <si>
    <t>ByrdS1</t>
  </si>
  <si>
    <t>ByrdS2</t>
  </si>
  <si>
    <t>ByrdS3</t>
  </si>
  <si>
    <t>ByrdS4</t>
  </si>
  <si>
    <t>ByrdS5</t>
  </si>
  <si>
    <t>ByrdS6</t>
  </si>
  <si>
    <t>ByrdS7</t>
  </si>
  <si>
    <t>ByrdS8</t>
  </si>
  <si>
    <t>ByrdS9</t>
  </si>
  <si>
    <t>ByrdS10</t>
  </si>
  <si>
    <t>ByrdS11</t>
  </si>
  <si>
    <t>ByrdS12</t>
  </si>
  <si>
    <t>ByrdS13</t>
  </si>
  <si>
    <t>ByrdS14</t>
  </si>
  <si>
    <t>ByrdS15</t>
  </si>
  <si>
    <t>CookE1</t>
  </si>
  <si>
    <t>CookE2</t>
  </si>
  <si>
    <t>David1</t>
  </si>
  <si>
    <t>David2</t>
  </si>
  <si>
    <t>David3</t>
  </si>
  <si>
    <t>David4</t>
  </si>
  <si>
    <t>David5</t>
  </si>
  <si>
    <t>David6</t>
  </si>
  <si>
    <t>EAP1</t>
  </si>
  <si>
    <t>EAP2</t>
  </si>
  <si>
    <t>EAP3</t>
  </si>
  <si>
    <t>EAP4</t>
  </si>
  <si>
    <t>EAP5</t>
  </si>
  <si>
    <t>EAP6</t>
  </si>
  <si>
    <t>EAP7</t>
  </si>
  <si>
    <t>EAP8</t>
  </si>
  <si>
    <t>EAP9</t>
  </si>
  <si>
    <t>InstituteE1</t>
  </si>
  <si>
    <t>InstituteE2</t>
  </si>
  <si>
    <t>InstituteW1</t>
  </si>
  <si>
    <t>InstituteW2</t>
  </si>
  <si>
    <t>Kamb1</t>
  </si>
  <si>
    <t>Kamb2</t>
  </si>
  <si>
    <t>Kamb5</t>
  </si>
  <si>
    <t>Kamb6</t>
  </si>
  <si>
    <t>Kamb7</t>
  </si>
  <si>
    <t>Kamb8</t>
  </si>
  <si>
    <t>Kamb9</t>
  </si>
  <si>
    <t>Kamb11</t>
  </si>
  <si>
    <t>Kamb12</t>
  </si>
  <si>
    <t>Lambert1</t>
  </si>
  <si>
    <t>Lennox-King1</t>
  </si>
  <si>
    <t>Mulock1</t>
  </si>
  <si>
    <t>Ninnis1</t>
  </si>
  <si>
    <t>Nimrod1</t>
  </si>
  <si>
    <t>Nimrod2</t>
  </si>
  <si>
    <t>Raymond1</t>
  </si>
  <si>
    <t>Recovery1</t>
  </si>
  <si>
    <t>Recovery2</t>
  </si>
  <si>
    <t>Recovery3</t>
  </si>
  <si>
    <t>Recovery4</t>
  </si>
  <si>
    <t>Recovery5</t>
  </si>
  <si>
    <t>Recovery6</t>
  </si>
  <si>
    <t>Recovery7</t>
  </si>
  <si>
    <t>Recovery8</t>
  </si>
  <si>
    <t>Recovery9</t>
  </si>
  <si>
    <t>Recovery10</t>
  </si>
  <si>
    <t>Recovery11</t>
  </si>
  <si>
    <t>Rutford1</t>
  </si>
  <si>
    <t>Slessor1</t>
  </si>
  <si>
    <t>Slessor4</t>
  </si>
  <si>
    <t>Slessor5</t>
  </si>
  <si>
    <t>Slessor6</t>
  </si>
  <si>
    <t>Slessor7</t>
  </si>
  <si>
    <t>Totten1</t>
  </si>
  <si>
    <t>Totten2</t>
  </si>
  <si>
    <t>Vostok1</t>
  </si>
  <si>
    <t>Whillans6</t>
  </si>
  <si>
    <t>Whillans7</t>
  </si>
  <si>
    <t>Whillans8</t>
  </si>
  <si>
    <t>Wilkes1</t>
  </si>
  <si>
    <t>R03Wa_1</t>
  </si>
  <si>
    <t>R04Ea_9</t>
  </si>
  <si>
    <t>R05Ea_4</t>
  </si>
  <si>
    <t>first in line of 3 mountain flank lakes (Wright et al., 2012)</t>
  </si>
  <si>
    <t>R05Ea_5</t>
  </si>
  <si>
    <t>R06Wa_4</t>
  </si>
  <si>
    <t>R07Ea_9</t>
  </si>
  <si>
    <t>R07Ta_1</t>
  </si>
  <si>
    <t>R08Wa_0.1</t>
  </si>
  <si>
    <t>Wright et al. (2012)</t>
  </si>
  <si>
    <t>R08Wa_0.2</t>
  </si>
  <si>
    <t>R13Ea_8</t>
  </si>
  <si>
    <t>R15Ea_4</t>
  </si>
  <si>
    <t>“Site A”</t>
  </si>
  <si>
    <t>“Site B”</t>
  </si>
  <si>
    <t>“Site C”</t>
  </si>
  <si>
    <t>List of References</t>
  </si>
  <si>
    <t>Blankenship, D.D., S.P. Carter, J.W. Holt, D.L. Morse, M.E. Peters and D.A. Young, 2009, Antarctic subglacial lake classification inventory, Boulder, Colorado USA, National Snow and Ice Data Centre. Digital Media.</t>
  </si>
  <si>
    <t>Bogorodskiy, V.V. and A.N. Sheremet’yev, 1981, Podlednikovye ozera Antarktidy [Subglacial lakes of Antarctica], Priroda, 12, 49–51. [in Russian with English summary]</t>
  </si>
  <si>
    <t>Cafarella, L., S. Urbini, C. Bianchi, A. Zirizzotti, I.E. Tabacco and A. Forieri, 2006, Five subglacial lakes and one of Antarctica’s thickest ice covers newly determined by radio-echo sounding over the Vostok-Dome C region. Polar Research, 25 (1), 69-73.</t>
  </si>
  <si>
    <t>Cristianson, K., R.W. Jacobel, H.J. Horgan, S. Anandakrishnan and R.B. Alley (2012), Subglacial Lake Whillans - Ice penetrating radar and GPS observations of a shallow active reservoir beneath a West Antarctic ice stream, Earth and Planetary Science Letters, 331-332, p237-245, doi:10.1016/j.epsl.2012.03.013.</t>
  </si>
  <si>
    <t>Filina, I.Y., 2007, Geophysical investigations of subglacial lakes Vostok and Concordia, East Antarctica. PhD Thesis, University of Texas at Austin.</t>
  </si>
  <si>
    <t>Forieri, A., I.E. Tabacco, L. Cafarella, S. Urbini, C. Bianchi and A. Zirizzotti, 2008, Evidence for possible new subglacial lakes along a radar transect crossing the Belgica Highlands and the Concordia Trench. Terra Antarctica Reports, 14, 4-8.</t>
  </si>
  <si>
    <t>Fricker, H.A., T. Scambos, R. Bindshadler and L. Padman, 2007, An active subglacial water system in West Antarctica mapped from space. Science, 315, 1544-1548.</t>
  </si>
  <si>
    <t>Fricker, H.A., T. Scambos, S.P. Carter, C. Davis, T. Haran and I. Joughin, 2010, Synthesising multiple remote-sensing techniques for subglacial hydrologic mapping: application to a lake system beneath MacAyeal Ice Stream, West Antarctica. Journal of Glaciology, 56 (196), 187-199.</t>
  </si>
  <si>
    <t>Gray, L., I. Joughin, S. Tulaczyk, V.B. Spikes, R. Bindshadler and K. Jezek, Evidence for subglacial water transport in the West Antarctic Ice Sheet through three-dimensional satellite radar interferometry. Geophysical Research Letters, 32 (L03501), doi:10.1029/2004GL021387.</t>
  </si>
  <si>
    <t>Horgan, H.J., S. Anandakrishnan, R.W. Jacobel, K. Cristianson, R.B. Alley, D.S. Heeszel, S. Picotti and J.I. Walter (2012), Subglacial Lake Whillans - Seismic observations of a shallow active reservoir beneath a West Antarctic ice stream, Earth and Planetary Science Letters, 331-332, p201-209, doi:10.1016/j.epsl.2012.02.023.</t>
  </si>
  <si>
    <t>Langley, K., J. Kohler, K. Matsuoka, A.Sinisalo, T. Scambos, T. Neumann, A. Muto, J-G. Winther and M. Albert, 2011, Recovery Lakes, East Antarctica: Radar assessment of sub-glacial water extent. Geophysical Research Letters, 38 (L05501), doi:10.1029/2010GL046094.</t>
  </si>
  <si>
    <t>Smith, B.E., H.A. Fricker, I.R. Joughin and S. Tulaczyk, 2009, An inventory of active subglacial lakes in Antarctica detected by ICESat (2003-2008). Journal of Glaciology, 55 (129), 573-595.</t>
  </si>
  <si>
    <t>Stearns, L.A., B.E. Smith and G.S. Hamilton, 2008, Increased flow speed on a large East Antarctic outlet glacier caused by subglacial floods. Nature Geoscience, 1, 827-831.</t>
  </si>
  <si>
    <t>Oswald, G.K.A. and G. de Q. Robin, 1973, Lakes beneath the Antarctic ice sheet. Nature, 245, 251-254.</t>
  </si>
  <si>
    <t>Peters, L.E., S. Anandakrishnan, C.W. Holland, H.J. Horgan, D.D. Blankenship and D.E. Voigt, 2008, Seismic detection of a subglacial lake near the South Pole, Antarctica. Geophysical Research Letters, 35 (L23501), doi:10.1029/2008GL035704.</t>
  </si>
  <si>
    <t>Popov, S.V. and V.N. Masolov, 2003, Novye danye o podlednikovih ozerah tsentral'noy chasty Vostochnoy Antarktidy [New data on subglacial lakes in central part of Eastern Antarctica]. Materialy Glatsiologicheskikh Issledovaniy, 95, 161-167 [in Russian with English summary].</t>
  </si>
  <si>
    <t>Popov, S.V. and V.N. Masolov, 2007, Forty-seven new subglacial lakes in the 0-110ºE sector of East Antarctica. Journal of Glaciology, 53 (181), 289-297.</t>
  </si>
  <si>
    <t>Robin, G. de Q., C.W.M. Swithinbank and B.M.E. Smith, 1970, Radio echo exploration of the Antarctic ice sheet. International Association Scientific Hydrology Publication, 86, 97-115.</t>
  </si>
  <si>
    <t>Siegert, M.J., S. Carter, I. Tabacco, S. Popov and D.D. Blankenship, 2005, A revised inventory of Antarctic subglacial lakes. Antarctic Science, 17 (3), 453-460.</t>
  </si>
  <si>
    <t>Siegert, M.J., J.A. Dowdeswell, M.R. Gorman and N.F. McIntyre, 1996, An inventory of Antarctic subglacial lakes. Antarctic Science, 8, 281-286.</t>
  </si>
  <si>
    <t>Siegert, M.J. and J.K. Ridley, 1998a, Deermining basal ice-sheet conditions at Dome C, central East Antarctica, using satellite radar altimetry and airborne radio-echo sounding information. Journal of Glaciology, 44, 1-8.</t>
  </si>
  <si>
    <t>Siegert, M.J. and J.K. Ridley, 1998b, An analysis of the ice-sheet surface and subsurface topography above the Vostok Station subglacial lake, central East Antarctica. Journal of Geophysical Research, 103 (B5), 10195–10208.</t>
  </si>
  <si>
    <t>Studinger, M., R.E. Bell, G.D. Karner, A.A. Tikku, J.W. Holt, D.L. Morse, T.G. Richter, S.D. Kempf, M.E. Peters, D.D. Blankenship, R.E. Sweeney, V.L. Rystrom, 2003, Ice cover, landscape setting and geological framework of Lake Vostok, East Antarctica. Earth and Planetary Science Letters, 205, 195-210.</t>
  </si>
  <si>
    <t>Tabacco, I.E., A. Forieri, A.D. Vedova, A. Zirizzotti, C. Bianchi, P. De Michelis and A. Passerini, 2003, Evidence of 14 new subglacial lakes in the Dome C-Vostok area. Terra Antarctica Reports, 8, 175-179.</t>
  </si>
  <si>
    <t>Welch, B.C., R.W. Jacobel and S.A. Arcone, 2009, First results from radar profiles collected along the US-ITASE traverase from Taylor Dome to South Pole (2006-2008). Annals of Glaciology, 50, 51, 35-41.</t>
  </si>
  <si>
    <t>Wingham, D.J., M.J. Siegert, A. Shepherd and A.S. Muir, 2006, Rapid discharge connects Antarctic subglacial lakes. Nature, 440, 1033-1036.</t>
  </si>
  <si>
    <t>Woodward, J., A.M. Smith, N. Ross, M. Thoma, H.F.J. Corr, E.C. King, M.A. King, K. Grosfeld, M.Tranter and M.J. Siegert, 2010, Location for direct access to Subglacial Lake Ellsworth: an assessment of geophysical data and modelling. Geophysical Research Letters, 37, L11501, doi:10.1029/2010GL042884.</t>
  </si>
  <si>
    <t>Wright, A.P., D.A. Young, J.L. Roberts, D.M. Schroeder, J.L. Bamber, J.A. Dowdeswell, N.W. Young, A.M. Le Brocq, R.C. Warner, A.J. Payne, D.D. Blankenship, T.D. van Ommen and M.J. Siegert (2012), Evidence of a hydrological connection between the ice divide and ice sheet margin in the Aurora Subglacial Basin, East Antarctica, J. Geophys. Res., 117 (F01033), doi:10.1029/2011JF002066.</t>
  </si>
  <si>
    <t>Prior Inventory</t>
  </si>
  <si>
    <t>Wright &amp; Siegert (2012)</t>
  </si>
  <si>
    <t>Smith et al. (2009) / Wright &amp; Siegert (2012)</t>
  </si>
  <si>
    <t>Lake Type</t>
  </si>
  <si>
    <t>Location</t>
  </si>
  <si>
    <t>803 - 815</t>
  </si>
  <si>
    <t>Palmer et al. (2013)</t>
  </si>
  <si>
    <t>753 - 761</t>
  </si>
  <si>
    <t>Flade Isblink ice cap</t>
  </si>
  <si>
    <t>Inuppaat Quuat</t>
  </si>
  <si>
    <t>722 ± 6</t>
  </si>
  <si>
    <t>1277 ± 3</t>
  </si>
  <si>
    <t>Camp Century (borehole)</t>
  </si>
  <si>
    <t>1389 - 1578</t>
  </si>
  <si>
    <t>1426 - 1587</t>
  </si>
  <si>
    <t>Hiawatha Gletsjer</t>
  </si>
  <si>
    <t>743 - 875</t>
  </si>
  <si>
    <t>1562 - 1658</t>
  </si>
  <si>
    <t>Qeqertaarsuusarsuup Sermia</t>
  </si>
  <si>
    <t>1035 - 1224</t>
  </si>
  <si>
    <t>994 - 1193</t>
  </si>
  <si>
    <t>1002 - 1189</t>
  </si>
  <si>
    <t>1084 - 1207</t>
  </si>
  <si>
    <t>1030 - 1258</t>
  </si>
  <si>
    <t>Sermersuaq</t>
  </si>
  <si>
    <t>1362 - 1444</t>
  </si>
  <si>
    <t>1362 - 1445</t>
  </si>
  <si>
    <t>Sermersuaq (Humboldt)</t>
  </si>
  <si>
    <t>1604 - 1737</t>
  </si>
  <si>
    <t>1589 - 1674</t>
  </si>
  <si>
    <t>Sermiarsupaluk</t>
  </si>
  <si>
    <t>299 - 580</t>
  </si>
  <si>
    <t>Petermann Gletsjer</t>
  </si>
  <si>
    <t>788 - 1210</t>
  </si>
  <si>
    <t>Ryder Gletsjer</t>
  </si>
  <si>
    <t>1859 - 2027</t>
  </si>
  <si>
    <t>1828 - 2036</t>
  </si>
  <si>
    <t>1059 - 1575</t>
  </si>
  <si>
    <t>1263 - 1687</t>
  </si>
  <si>
    <t>1741 - 1896</t>
  </si>
  <si>
    <t>1787 - 1890</t>
  </si>
  <si>
    <t>C.H. Ostenfeld Gletsjer</t>
  </si>
  <si>
    <t>1509 - 1725</t>
  </si>
  <si>
    <t>1335 - 1690</t>
  </si>
  <si>
    <t>1124 - 1341</t>
  </si>
  <si>
    <t>1313 - 1733</t>
  </si>
  <si>
    <t>Hobbs Gletsjer</t>
  </si>
  <si>
    <t>698 - 932</t>
  </si>
  <si>
    <t>771 - 939</t>
  </si>
  <si>
    <t>787 - 952</t>
  </si>
  <si>
    <t>Marie Sophie Gletsjer</t>
  </si>
  <si>
    <t>875 - 1160</t>
  </si>
  <si>
    <t>803 - 1060</t>
  </si>
  <si>
    <t>Hagen Bræ</t>
  </si>
  <si>
    <t>925 - 1395</t>
  </si>
  <si>
    <t>Spaltegletsjer/ NEGIS</t>
  </si>
  <si>
    <t>763 - 1191</t>
  </si>
  <si>
    <t>958 - 1228</t>
  </si>
  <si>
    <t>1038 - 1346</t>
  </si>
  <si>
    <t>Kangerlussuaq Gletsjer</t>
  </si>
  <si>
    <t>2228 - 2524</t>
  </si>
  <si>
    <t>1308 - 1744</t>
  </si>
  <si>
    <t>2553 - 2659</t>
  </si>
  <si>
    <t>Daugaard-Jensen Gletsjer</t>
  </si>
  <si>
    <t>2642 - 2921</t>
  </si>
  <si>
    <t>1220 - 1557</t>
  </si>
  <si>
    <t>1920 - 2390</t>
  </si>
  <si>
    <t>Hamberg Gletsjer</t>
  </si>
  <si>
    <t>2675 - 3033</t>
  </si>
  <si>
    <t>2782 - 2994</t>
  </si>
  <si>
    <t>Skråbræ</t>
  </si>
  <si>
    <t>2080 - 2392</t>
  </si>
  <si>
    <t>2134 - 2334</t>
  </si>
  <si>
    <t>2159 - 2394</t>
  </si>
  <si>
    <t>Vestfjord Gletsjer</t>
  </si>
  <si>
    <t>2702 - 2847</t>
  </si>
  <si>
    <t>2765 - 2852</t>
  </si>
  <si>
    <t>1950 - 2080</t>
  </si>
  <si>
    <t>1965 - 2063</t>
  </si>
  <si>
    <t>Apuseeq</t>
  </si>
  <si>
    <t>1652 - 1941</t>
  </si>
  <si>
    <t>Sermeq Kujalleq (Jakobshavn)</t>
  </si>
  <si>
    <t>2628 - 3174</t>
  </si>
  <si>
    <t>2621 - 3144</t>
  </si>
  <si>
    <t>Bowling et al. (2019)</t>
  </si>
  <si>
    <t>Active</t>
  </si>
  <si>
    <t>Stable</t>
  </si>
  <si>
    <t>Name / Location</t>
  </si>
  <si>
    <t>RES</t>
  </si>
  <si>
    <t>Bowling, J.S., Livingstone, S.J., Sole, A.J. and Chu, W., 2019. Distribution and dynamics of Greenland subglacial lakes. Nature communications, 10(1), pp.1-11.</t>
  </si>
  <si>
    <t>Willis, M.J., Herried, B.G., Bevis, M.G. and Bell, R.E., 2015. Recharge of a subglacial lake by surface meltwater in northeast Greenland. Nature, 518(7538), pp.223-227.</t>
  </si>
  <si>
    <t>Palmer, S., McMillan, M. and Morlighem, M., 2015. Subglacial lake drainage detected beneath the Greenland ice sheet. Nature Communications, 6(1), pp.1-7.</t>
  </si>
  <si>
    <t>Howat, I.M., Porter, C., Noh, M.J., Smith, B.E. and Jeong, S., 2015. Brief communication: Sudden drainage of a subglacial lake beneath the Greenland Ice Sheet. The Cryosphere, 9(1), pp.103-108.</t>
  </si>
  <si>
    <t>Palmer, S.J., Dowdeswell, J.A., Christoffersen, P., Young, D.A., Blankenship, D.D., Greenbaum, J.S., Benham, T., Bamber, J. and Siegert, M.J., 2013. Greenland subglacial lakes detected by radar. Geophysical Research Letters, 40(23), pp.6154-6159.</t>
  </si>
  <si>
    <t>Livingstone, S.J., Sole, A.J., Storrar, R.D., Harrison, D., Ross, N. and Bowling, J., 2019. Brief communication: Subglacial lake drainage beneath Isunguata Sermia, West Greenland: Geomorphic and ice dynamic effects. The Cryosphere, 13(10), pp.2789-2796.</t>
  </si>
  <si>
    <t>Livingstone et al. (2019)</t>
  </si>
  <si>
    <t>Isunguata Sermia 1</t>
  </si>
  <si>
    <t>Isunguata Sermia 2</t>
  </si>
  <si>
    <t>Isunguata Sermia 3</t>
  </si>
  <si>
    <t>ArcticDEM ice-surface elevation change</t>
  </si>
  <si>
    <t>L2</t>
  </si>
  <si>
    <t>Howat et al. (2015); Palmer et al. (2015)</t>
  </si>
  <si>
    <t>Willis et al. (2015)</t>
  </si>
  <si>
    <t>0.048 ± 0.014</t>
  </si>
  <si>
    <t>Notes</t>
  </si>
  <si>
    <t>Max Depth m</t>
  </si>
  <si>
    <t>0.0065± 0.00052</t>
  </si>
  <si>
    <t>0.013± 0.0005</t>
  </si>
  <si>
    <t>0.0035± 0.0004</t>
  </si>
  <si>
    <r>
      <t xml:space="preserve">Lon. </t>
    </r>
    <r>
      <rPr>
        <b/>
        <vertAlign val="superscript"/>
        <sz val="10"/>
        <color indexed="8"/>
        <rFont val="Times New Roman"/>
        <family val="1"/>
      </rPr>
      <t>o</t>
    </r>
    <r>
      <rPr>
        <b/>
        <sz val="10"/>
        <color indexed="8"/>
        <rFont val="Times New Roman"/>
        <family val="1"/>
      </rPr>
      <t>E</t>
    </r>
  </si>
  <si>
    <t>Sioqqap Sermia, [SS1]</t>
  </si>
  <si>
    <t>Sioqqap Sermia, [SS2]</t>
  </si>
  <si>
    <t>Goeller et al. (2016)</t>
  </si>
  <si>
    <t>Goeller, S., Steinhage, D., Thoma, M. and Grosfeld, K., 2016. Assessing the subglacial lake coverage of Antarctica. Annals of Glaciology, 57(72), pp.109-117.</t>
  </si>
  <si>
    <t>Wolovick et al. (2013)</t>
  </si>
  <si>
    <t>Wolovick, M.J., Bell, R.E., Creyts, T.T. and Frearson, N., 2013. Identification and control of subglacial water networks under Dome A, Antarctica. Journal of Geophysical Research: Earth Surface, 118(1), pp.140-154.</t>
  </si>
  <si>
    <t>Crane Glacier</t>
  </si>
  <si>
    <t xml:space="preserve">Active </t>
  </si>
  <si>
    <t>Ice-surface elevation change</t>
  </si>
  <si>
    <t>~1000</t>
  </si>
  <si>
    <t>Time to drain</t>
  </si>
  <si>
    <t>Method of identification</t>
  </si>
  <si>
    <t>Time to recharge</t>
  </si>
  <si>
    <t>Monitoring period</t>
  </si>
  <si>
    <t>SL1</t>
  </si>
  <si>
    <t>SL2</t>
  </si>
  <si>
    <t>SL3</t>
  </si>
  <si>
    <t>SL4</t>
  </si>
  <si>
    <t>SL5</t>
  </si>
  <si>
    <t>SL6</t>
  </si>
  <si>
    <t>SL7</t>
  </si>
  <si>
    <t>SL8</t>
  </si>
  <si>
    <t>SL9</t>
  </si>
  <si>
    <t>SL10</t>
  </si>
  <si>
    <t>SL11</t>
  </si>
  <si>
    <t>SL12</t>
  </si>
  <si>
    <t>SL13</t>
  </si>
  <si>
    <t>SL14</t>
  </si>
  <si>
    <t>SL15</t>
  </si>
  <si>
    <t>SL16</t>
  </si>
  <si>
    <t>SL17</t>
  </si>
  <si>
    <t>SL18</t>
  </si>
  <si>
    <t>SL19</t>
  </si>
  <si>
    <t>SL20</t>
  </si>
  <si>
    <t>SL21</t>
  </si>
  <si>
    <t>SL22</t>
  </si>
  <si>
    <t>SL23</t>
  </si>
  <si>
    <t>SL24</t>
  </si>
  <si>
    <t>SL25</t>
  </si>
  <si>
    <t>SL26</t>
  </si>
  <si>
    <t>SL27</t>
  </si>
  <si>
    <t>SL28</t>
  </si>
  <si>
    <t>SL29</t>
  </si>
  <si>
    <t>SL30</t>
  </si>
  <si>
    <t>SL31</t>
  </si>
  <si>
    <t>SL32</t>
  </si>
  <si>
    <t>SL33</t>
  </si>
  <si>
    <t>Definite</t>
  </si>
  <si>
    <t>Dim</t>
  </si>
  <si>
    <t>Fuzzy</t>
  </si>
  <si>
    <t>Indistinct</t>
  </si>
  <si>
    <t>Kim, B.H., Lee, C.K., Seo, K.W., Lee, W.S. and Ted, S., 2016. Active subglacial lakes and channelized water flow beneath the Kamb Ice Stream.</t>
  </si>
  <si>
    <t>Surface elevation change (CryoSat-2)</t>
  </si>
  <si>
    <t>KT2</t>
  </si>
  <si>
    <t>KT3</t>
  </si>
  <si>
    <t>∼ 0.1±0.03</t>
  </si>
  <si>
    <t>Wright et al. (2014)</t>
  </si>
  <si>
    <t>Wright, A.P., Young, D.A., Bamber, J.L., Dowdeswell, J.A., Payne, A.J., Blankenship, D.D. and Siegert, M.J., 2014. Subglacial hydrological connectivity within the Byrd Glacier catchment, East Antarctica. Journal of Glaciology, 60(220), pp.345-352.</t>
  </si>
  <si>
    <t>Smith, B.E., Gourmelen, N., Huth, A. and Joughin, I., 2017. Connected subglacial lake drainage beneath Thwaites Glacier, West Antarctica. The Cryosphere, 11(1), pp.451-467.</t>
  </si>
  <si>
    <t>Flat ice-surface expression, and later confirmed by RES</t>
  </si>
  <si>
    <t>Cui, X., Jeofry, H., Greenbaum, J.S., Guo, J., Li, L., Lindzey, L.E., Habbal, F.A., Wei, W., Young, D.A., Ross, N. and Morlighem, M., 2020. Bed topography of Princess Elizabeth Land in East Antarctica. Earth System Science Data Discussions, pp.1-25.</t>
  </si>
  <si>
    <t>THW170</t>
  </si>
  <si>
    <t>THW142</t>
  </si>
  <si>
    <t>THW124</t>
  </si>
  <si>
    <t>THW70</t>
  </si>
  <si>
    <t>Drainage events</t>
  </si>
  <si>
    <t>2010-2019</t>
  </si>
  <si>
    <t>2013, 2017</t>
  </si>
  <si>
    <t>WT</t>
  </si>
  <si>
    <t xml:space="preserve">Smith et al. (2017) and Hoffman et al. (2020). </t>
  </si>
  <si>
    <t>Hoffman et al. (2020).</t>
  </si>
  <si>
    <t>2010-2020</t>
  </si>
  <si>
    <t>2010-2021</t>
  </si>
  <si>
    <t>HG - series of lakes</t>
  </si>
  <si>
    <t>2004, 2011</t>
  </si>
  <si>
    <t>Water storage persisted (was stable) before drainage.</t>
  </si>
  <si>
    <t>2011-2014</t>
  </si>
  <si>
    <t>1993, 2005, 2007, 2008, 2011, 2013</t>
  </si>
  <si>
    <t>Devon Ice Cap</t>
  </si>
  <si>
    <t>1. Unless stated, the extent, depth and volume of active subglacial lakes are derived from the ice-surfce elevation anomaly data. This is likely to be an overestimation (e.g. Sergienko, 2007; Li et al., 2020)</t>
  </si>
  <si>
    <t>2001-2018</t>
  </si>
  <si>
    <t>2011-2018</t>
  </si>
  <si>
    <t>Brady Glacier, Alaska, USA</t>
  </si>
  <si>
    <t>InSAR and ERS-1/-2</t>
  </si>
  <si>
    <t>1995-1996, 2000</t>
  </si>
  <si>
    <t>1995-1996, 2001</t>
  </si>
  <si>
    <t>1995-1996, 2002</t>
  </si>
  <si>
    <t>Capps, D.M., Rabus, B., Clague, J.J. and Shugar, D.H., 2010. Identification and characterization of alpine subglacial lakes using interferometric synthetic aperture radar (InSAR): Brady Glacier, Alaska, USA. Journal of Glaciology, 56(199), pp.861-870.</t>
  </si>
  <si>
    <t>Divide Lake</t>
  </si>
  <si>
    <t>Saddle Lake</t>
  </si>
  <si>
    <t>Hinge Lake</t>
  </si>
  <si>
    <t>Width  m</t>
  </si>
  <si>
    <t>Width   m</t>
  </si>
  <si>
    <t>seasonal (March-September)</t>
  </si>
  <si>
    <t>seasonal (September - March)</t>
  </si>
  <si>
    <t>2.81 ± 0.16</t>
  </si>
  <si>
    <t>0.39 ± 0.03</t>
  </si>
  <si>
    <t>1.18 ± 0.07</t>
  </si>
  <si>
    <t>ice-marginal</t>
  </si>
  <si>
    <r>
      <t>T</t>
    </r>
    <r>
      <rPr>
        <sz val="8"/>
        <color theme="1"/>
        <rFont val="Calibri"/>
        <family val="2"/>
      </rPr>
      <t>ê</t>
    </r>
    <r>
      <rPr>
        <sz val="8"/>
        <color theme="1"/>
        <rFont val="Times New Roman"/>
        <family val="1"/>
      </rPr>
      <t>te Rousse Glacier, French Alps</t>
    </r>
  </si>
  <si>
    <t>Vincent, C., Descloitres, M., Garambois, S., Legchenko, A., Guyard, H. and Gilbert, A., 2012. Detection of a subglacial lake in Glacier de Tête Rousse (Mont Blanc area, France). Journal of Glaciology, 58(211), pp.866-878.</t>
  </si>
  <si>
    <t>Gilbert, A., Vincent, C., Wagnon, P., Thibert, E. and Rabatel, A., 2012. The influence of snow cover thickness on the thermal regime of Tête Rousse Glacier (Mont Blanc range, 3200 m asl): Consequences for outburst flood hazards and glacier response to climate change. Journal of Geophysical Research: Earth Surface, 117(F4).</t>
  </si>
  <si>
    <t>Legchenko, A., Descloitres, M., Vincent, C., Guyard, H., Garambois, S., Chalikakis, K. and Ezersky, M., 2011. Three-dimensional magnetic resonance imaging for groundwater. New Journal of Physics, 13(2), p.025022.</t>
  </si>
  <si>
    <t>2007, 2009-2013</t>
  </si>
  <si>
    <t>Surface nuclear magnetic resonance, GPR and boreholes</t>
  </si>
  <si>
    <t>The cavity was artificially drained in 2010, 2011 and 2012</t>
  </si>
  <si>
    <t>N/A</t>
  </si>
  <si>
    <t>Vincent, C., Thibert, E., Gagliardini, O., Legchenko, A., Gilbert, A., Garambois, S., Condom, T., Baltassat, J.M. and Girard, J.F., 2015. Mechanisms of subglacial cavity filling in Glacier de Tête Rousse, French Alps. Journal of Glaciology, 61(228), pp.609-623.</t>
  </si>
  <si>
    <t>up to 11 months</t>
  </si>
  <si>
    <t xml:space="preserve">The cavity decreased from
53 500 m3 in 2010 to 12 750 m3 in 2013. Water trapped by cold impermeable ice. Lower recharge is a permanent supply with upper bound associated with surface melt. </t>
  </si>
  <si>
    <r>
      <t>Glacier de Ferp</t>
    </r>
    <r>
      <rPr>
        <sz val="8"/>
        <color theme="1"/>
        <rFont val="Calibri"/>
        <family val="2"/>
      </rPr>
      <t>è</t>
    </r>
    <r>
      <rPr>
        <sz val="8"/>
        <color theme="1"/>
        <rFont val="Times New Roman"/>
        <family val="1"/>
      </rPr>
      <t>cle, Switzerland</t>
    </r>
  </si>
  <si>
    <t>Haeberli, W., 1983. Frequency and characteristics of glacier floods in the Swiss Alps. Annals of Glaciology, 4, pp.85-90.</t>
  </si>
  <si>
    <t>September - March</t>
  </si>
  <si>
    <t>Discharge is peak. Sudden break flood</t>
  </si>
  <si>
    <t>Driedger, C.L. and Fountain, A.G., 1989. Glacier outburst floods at Mount Rainier, Washington state, USA. Annals of Glaciology, 13, pp.51-55.</t>
  </si>
  <si>
    <t>Walder, J.S. and Driedger, C.L., 1995. Frequent outburst floods from South Tahoma Glacier, Mount Rainier, USA: relation to debris flows, meteorological origin and implications for subglacial hydrology. Journal of Glaciology, 41(137), pp.1-10.</t>
  </si>
  <si>
    <t>1930-1992</t>
  </si>
  <si>
    <t>Nisqually Glacier, Mount Rainer, Washington, USA</t>
  </si>
  <si>
    <t>South Tahoma Glacier, Mount Rainer, Washington, USA</t>
  </si>
  <si>
    <t>Kautz Glacier, Mount Rainer, Washington, USA</t>
  </si>
  <si>
    <t>Debris flows. Inferred to originate in large basal cavities based on lack of any other obvious water source and the volume of water (precluding crevasses)</t>
  </si>
  <si>
    <t>1926, 1932, 1934, 1947, 1955, 1968, 1970, 1972, 1986</t>
  </si>
  <si>
    <t>1947, 1961, 1975, 1985, 1986</t>
  </si>
  <si>
    <t>1967x3, 1968, 1970, 1971, 1979, 1981, 1986, 1987 x4, 1988 x3, 1989x2, 1990x2, 1991, 1992x2</t>
  </si>
  <si>
    <t>Walder, J.S. and Driedger, C.L., 1994. Geomorphic change caused by outburst floods and debris flows at Mount Rainier, Washington, with emphasis on Tahoma Creek valley (No. 93-4093). US Geological Survey.</t>
  </si>
  <si>
    <t>Driedger &amp; Foundatin (1983); Walder &amp; Driedger (1994, 1995)</t>
  </si>
  <si>
    <t>Driedger &amp; Foundatin (1983)</t>
  </si>
  <si>
    <t>~0.0001</t>
  </si>
  <si>
    <t>Outburst floods resulted in transition into downstream debris flows. Tend to occur during atypical hot or rainy weather in summer or early autumn; probability of an outburst increases with temperature.</t>
  </si>
  <si>
    <t>Outburst floods resulted in transition into downstream debris flows. Tend to occur during later summer.</t>
  </si>
  <si>
    <t>Typically 100-200 (1955 event: 2000) - estimated peak discharge</t>
  </si>
  <si>
    <t>Typically ~1000 (peak) - estimated peak discharge</t>
  </si>
  <si>
    <t>Typically 100-200 - estimated peak discharge</t>
  </si>
  <si>
    <t>&lt;1-2 hours</t>
  </si>
  <si>
    <t>Rutishauser, A., Blankenship, D.D., Sharp, M., Skidmore, M.L., Greenbaum, J.S., Grima, C., Schroeder, D.M., Dowdeswell, J.A. and Young, D.A., 2018. Discovery of a hypersaline subglacial lake complex beneath Devon Ice Cap, Canadian Arctic. Science advances, 4(4), p.eaar4353.</t>
  </si>
  <si>
    <t>Ekholm et al. (1998)</t>
  </si>
  <si>
    <t>Flat ice-surface anomoly</t>
  </si>
  <si>
    <t>RES</t>
    <phoneticPr fontId="14" type="noConversion"/>
  </si>
  <si>
    <t>2003-2008</t>
  </si>
  <si>
    <t>2003-2009</t>
  </si>
  <si>
    <t>2003-2016</t>
  </si>
  <si>
    <t>2003-2008; 2010-2015</t>
  </si>
  <si>
    <t>2001-2009</t>
  </si>
  <si>
    <t>Smith et al. (2009); Siegfried &amp; Fricker (2018)</t>
  </si>
  <si>
    <t>Wilkes2</t>
  </si>
  <si>
    <t>Whillans5 (USLC)</t>
  </si>
  <si>
    <t>Whillans2a (L12)</t>
  </si>
  <si>
    <t>Whillans2b (L10)</t>
  </si>
  <si>
    <t>Fricker et al. (2007); Siegfried &amp; Fricker (2018)</t>
  </si>
  <si>
    <t>Lake Engelhardt (Fricker et al., 2007); Carter et al., (2013); Siegfried &amp; Fricker (2018)</t>
  </si>
  <si>
    <t>Smith et al. (2009); Carter et al., (2013); Siegfried &amp; Fricker (2018)</t>
  </si>
  <si>
    <t>Surface elevation change (ICESat)</t>
  </si>
  <si>
    <t xml:space="preserve">Smith et al. (2009); Kim et al. (2016) </t>
  </si>
  <si>
    <t>Fricker et al. (2007); Siegfried et al. (2014); Siegfried &amp; Fricker (2018)</t>
  </si>
  <si>
    <t>Fricker et al. (2007), Blankenship et al. (2009), Siegfried et al., (2014), Siegfried &amp; Fricker (2018)</t>
  </si>
  <si>
    <t>Lake Whillans, (Fricker et al., 2007); Geophysical observations made at low stand (Christianson et al., 2012 and Horgan et al. 2012); Carter et al., (2013); Siegfried et al. (2014); Siegfried &amp; Fricker (2018).</t>
  </si>
  <si>
    <t>Lake Conway (Fricker et al., 2007); Carter et al., (2013); Siegfried et al. (2014); Siegfried &amp; Fricker (2018)</t>
  </si>
  <si>
    <t>Kamb Trunk1</t>
  </si>
  <si>
    <t>Smith et al. (2009). Kim et al. (2016); Siegfried &amp; Fricker (2018)</t>
  </si>
  <si>
    <t>Kim et al. (2016); Siegfried &amp; Fricker (2018)</t>
  </si>
  <si>
    <t>Surface elevation change: ICESat (2003-2008) + CryoSat-2 (2010-2015)</t>
  </si>
  <si>
    <t>Smith et al. (2009), Mac1 in Fricker et al. (2010); Siegfried &amp; Fricker (2018)</t>
  </si>
  <si>
    <t>Surface elevation change: ICESat (2003-2008)</t>
  </si>
  <si>
    <t>Smith et al. (2009), Mac2 in Fricker et al. (2010); Siegfried &amp; Fricker (2018)</t>
  </si>
  <si>
    <t>2003-2008; 2013-2016</t>
  </si>
  <si>
    <t>Surface elevation change: ICESat (2003-2009) + CryoSat-2 (2013-2016)</t>
  </si>
  <si>
    <t>Surface elevation change: ICESat (2003-2009) + CryoSat-2 (2010-2016)</t>
  </si>
  <si>
    <t>2003-2008; 2010-2016</t>
  </si>
  <si>
    <t>Surface elevation change: ICESat (2003-2008) + CryoSat-2 (2010-2016)</t>
  </si>
  <si>
    <t>Surface elevation change: ICESat (2003-2008) and  CryoSat-2 (2010-2016)</t>
  </si>
  <si>
    <t>Surface elevation change: ICESat (2003-2008) + CryoSat-2 (2013-2016)</t>
  </si>
  <si>
    <t>Surface elevation change: ICESat (2003-2009), GPS (2009-2013) + CryoSat-2 (2010-2016)</t>
  </si>
  <si>
    <t>Siegfried, M.R. and Fricker, H.A., 2018. Thirteen years of subglacial lake activity in Antarctica from multi-mission satellite altimetry. Annals of Glaciology, 59(76pt1), pp.42-55.</t>
  </si>
  <si>
    <t>Siegfried, M.R., Fricker, H.A., Roberts, M., Scambos, T.A. and Tulaczyk, S., 2014. A decade of West Antarctic subglacial lake interactions from combined ICESat and CryoSat‐2 altimetry. Geophysical Research Letters, 41(3), pp.891-898.</t>
  </si>
  <si>
    <r>
      <t>Carter, S.P., Fricker, H.A. and Siegfried, M.R., 2013. Evidence of rapid subglacial water piracy under Whillans Ice Stream, West Antarctica. </t>
    </r>
    <r>
      <rPr>
        <i/>
        <sz val="8"/>
        <color rgb="FF222222"/>
        <rFont val="Times New Roman"/>
        <family val="1"/>
      </rPr>
      <t>Journal of Glaciology</t>
    </r>
    <r>
      <rPr>
        <sz val="8"/>
        <color rgb="FF222222"/>
        <rFont val="Times New Roman"/>
        <family val="1"/>
      </rPr>
      <t>, </t>
    </r>
    <r>
      <rPr>
        <i/>
        <sz val="8"/>
        <color rgb="FF222222"/>
        <rFont val="Times New Roman"/>
        <family val="1"/>
      </rPr>
      <t>59</t>
    </r>
    <r>
      <rPr>
        <sz val="8"/>
        <color rgb="FF222222"/>
        <rFont val="Times New Roman"/>
        <family val="1"/>
      </rPr>
      <t>(218), pp.1147-1162.</t>
    </r>
  </si>
  <si>
    <t>RES + Surface elevation change: ICESat (2003-2009), GPS (2009-2013) + CryoSat-2 (2010-2016)</t>
  </si>
  <si>
    <t>RES + flat surface anomaly</t>
  </si>
  <si>
    <t>RES + flat ice surface</t>
  </si>
  <si>
    <t>RES + seismics</t>
  </si>
  <si>
    <t>radar interferrometry and ICESat</t>
  </si>
  <si>
    <t>Ice-surface elevation change: (ERS-2)</t>
  </si>
  <si>
    <t>Ice-surface elevation change: (ERS-2) + RES</t>
  </si>
  <si>
    <t>1995-2003</t>
  </si>
  <si>
    <t>Estimated discharge (m^3 s)</t>
  </si>
  <si>
    <t>RES + ice-surface flat spot</t>
  </si>
  <si>
    <t>Ice-surface flat spot</t>
  </si>
  <si>
    <t>Ice surface elevation change (ICESat)</t>
  </si>
  <si>
    <t>2003-2007</t>
  </si>
  <si>
    <t>Byrd1 (DL)</t>
  </si>
  <si>
    <t>Byrd2 (UL)</t>
  </si>
  <si>
    <t>RES line from US-ITASE 2007 shows bed topo depression but low reflectivity and moderate roughness, dry by Austral summer 2007 (Welch et al., 2009)</t>
  </si>
  <si>
    <t>May be same as SPRI-22 or SPRI-42/43?</t>
  </si>
  <si>
    <t>Hydrologically connected to Mac3 (lake recharged from Mac3)</t>
  </si>
  <si>
    <t>Slessor23</t>
  </si>
  <si>
    <t>Previously two lakes (Slesser2 and Slesser3) in Smith et al. (2009)</t>
  </si>
  <si>
    <t>Kamb34</t>
  </si>
  <si>
    <t>Previously two lakes (Kamb3 and Kamb4). Hydrologically connected to Kamb1 (Kamb34 -&gt; Kamb1)</t>
  </si>
  <si>
    <t>Smith et al. (2009). Kim et al. (2016)</t>
  </si>
  <si>
    <t>Hydrologically connected to Kamb34 (Kamb34 -&gt; Kamb1) and KT1 (Kamb1 -&gt; KT1)</t>
  </si>
  <si>
    <t>Hydrologically connected to K1 (Kamb1 -&gt; KT1)</t>
  </si>
  <si>
    <t>Hydrological connection</t>
  </si>
  <si>
    <t>fed by an upstream lake</t>
  </si>
  <si>
    <t>Class</t>
  </si>
  <si>
    <t>Time to drain (months)</t>
  </si>
  <si>
    <t>Time to recharge (months)</t>
  </si>
  <si>
    <t>Academy1 (Foundation 1)</t>
  </si>
  <si>
    <t>Academy2 (Foundation 2)</t>
  </si>
  <si>
    <t>Academy3 (Foundation3)</t>
  </si>
  <si>
    <t>Academy4 (Foundation 4)</t>
  </si>
  <si>
    <t>Academy5 (Foundation 5)</t>
  </si>
  <si>
    <t>Academy6 (Foundation 6)</t>
  </si>
  <si>
    <t>Academy7 (Foundation 7)</t>
  </si>
  <si>
    <t>Academy8 (Foundation 8)</t>
  </si>
  <si>
    <t>Academy9 (Foundation 9)</t>
  </si>
  <si>
    <t>Academy10 (Foundation 10)</t>
  </si>
  <si>
    <t>Academy11 (Foundation 11)</t>
  </si>
  <si>
    <t>Academy12 (Foundation 12)</t>
  </si>
  <si>
    <t>Academy13 (Foundation 13)</t>
  </si>
  <si>
    <t>Academy14 (Foundation 14)</t>
  </si>
  <si>
    <t>Academy15 (Foundation 15)</t>
  </si>
  <si>
    <t>Academy16 (Foundation 16)</t>
  </si>
  <si>
    <t>Foundation1 (Foundation N1)</t>
  </si>
  <si>
    <t>Foundation2 (Foundation N2)</t>
  </si>
  <si>
    <t>Foundation3 (Foundation N3)</t>
  </si>
  <si>
    <t>Volume km3 (ice surface elevation change)</t>
  </si>
  <si>
    <t>Name in brackets from Smith et al. (2012)</t>
  </si>
  <si>
    <t>Hydrologically connected to upstream lake?</t>
  </si>
  <si>
    <t>1.7 (0.92 -drainage event)</t>
  </si>
  <si>
    <t>Hydrologcially connected to CookE2 (CookE2 -&gt; Cook E1)</t>
  </si>
  <si>
    <t>Hydrologically connected to D1 (D2 -&gt; D1)</t>
  </si>
  <si>
    <t>Hydrologically connected to D1 (D3 -&gt; D1)</t>
  </si>
  <si>
    <t>Hydrologically connected to D2 + 3 (D2+3 -&gt; D1)</t>
  </si>
  <si>
    <t>2004, 2012</t>
  </si>
  <si>
    <t>Smith et al. (2009); McMillan et al., (2013); Flament et al. (2014); Li et al., (2020)</t>
  </si>
  <si>
    <t xml:space="preserve">Hydrologcially connected to CookE1 (CookE2 -&gt; Cook E1). Subsequent RES investigations showed the lake to be smaller than suggested by satellite altimetry. </t>
  </si>
  <si>
    <t>Surface elevation change: ICESat (2003-2009) + CryoSat-2 (2011-2017); SPOT5 (2012) and ASTER (2006) DEMs</t>
  </si>
  <si>
    <t>Li, Y., Lu, Y. and Siegert, M.J., 2020. Radar Sounding Confirms A Hydrologically-active Deep-water Subglacial Lake In East Antarctica. Frontiers in Earth Science, 8, p.294.</t>
  </si>
  <si>
    <t>Flament, T., Berthier, E. and Rémy, F., 2014. Cascading water underneath Wilkes Land, East Antarctic ice sheet, observed using altimetry and digital elevation models.</t>
  </si>
  <si>
    <t>McMillan, M., Corr, H., Shepherd, A., Ridout, A., Laxon, S. and Cullen, R., 2013. Three‐dimensional mapping by CryoSat‐2 of subglacial lake volume changes. Geophysical Research Letters, 40(16), pp.4321-4327.</t>
  </si>
  <si>
    <t>4.85-6.36 (2.73 from RES)</t>
  </si>
  <si>
    <t>145 (46 from RES)</t>
  </si>
  <si>
    <t>Hydrologically connected to upstream lakes (R7-11)</t>
  </si>
  <si>
    <t>Hydrologically connected to downstrea lakes (R1-6). May be fed by patchy lake areas upstreams (Recovery Lakes A-D)</t>
  </si>
  <si>
    <t>Hydrologically connected to S5 (S5 -&gt; S4)</t>
  </si>
  <si>
    <t>Hydrologically connected to S4 (S5 -&gt; S4)</t>
  </si>
  <si>
    <t>2003, 2006</t>
  </si>
  <si>
    <t>24, 11 (0.031)</t>
  </si>
  <si>
    <t>9 (0.092)</t>
  </si>
  <si>
    <r>
      <t xml:space="preserve">12 </t>
    </r>
    <r>
      <rPr>
        <sz val="8"/>
        <color indexed="8"/>
        <rFont val="Times New Roman"/>
        <family val="1"/>
      </rPr>
      <t>(0.021)</t>
    </r>
  </si>
  <si>
    <t>36 (0.3)</t>
  </si>
  <si>
    <t>CookW1 (Ninnis1)</t>
  </si>
  <si>
    <t>CookW2 (Ninnis2)</t>
  </si>
  <si>
    <t>Ninnis2 in Smith et al. (2012)</t>
  </si>
  <si>
    <t>Ninnis1 in Smith et al. (2012)</t>
  </si>
  <si>
    <t>PPT-16             (Lake Mercer) (Mercer2)</t>
  </si>
  <si>
    <t>0.43, 0.38</t>
  </si>
  <si>
    <t>2005, 2007</t>
  </si>
  <si>
    <t>24, 9</t>
  </si>
  <si>
    <t>12, 7</t>
  </si>
  <si>
    <t>Hydrologically connected to downstream lakes (THW142, 124, 70)</t>
  </si>
  <si>
    <t>Hydrologically connected to upstream lakes (THW142, 124, 170)</t>
  </si>
  <si>
    <t>Hydrologically connected to upstream lakes (THW142, 170)</t>
  </si>
  <si>
    <t>Hydrologically connected to upstream lakes (THW170)</t>
  </si>
  <si>
    <t>Iceland</t>
  </si>
  <si>
    <t>Grímsvötn</t>
  </si>
  <si>
    <t>64.414</t>
  </si>
  <si>
    <t>64.497</t>
  </si>
  <si>
    <t>64.498</t>
  </si>
  <si>
    <t>5-40</t>
  </si>
  <si>
    <t>3-5</t>
  </si>
  <si>
    <t>150-300</t>
  </si>
  <si>
    <t>100-160</t>
  </si>
  <si>
    <t>~0-5</t>
  </si>
  <si>
    <t>0.1-0.3</t>
  </si>
  <si>
    <t>500</t>
  </si>
  <si>
    <t>70-100</t>
  </si>
  <si>
    <t>~0-2</t>
  </si>
  <si>
    <t>0.05</t>
  </si>
  <si>
    <t>400</t>
  </si>
  <si>
    <t>50</t>
  </si>
  <si>
    <t>0.2</t>
  </si>
  <si>
    <t>0.004</t>
  </si>
  <si>
    <t>Ice surface elevation change and RES</t>
  </si>
  <si>
    <t>since 1930</t>
  </si>
  <si>
    <t>since 1997</t>
  </si>
  <si>
    <t xml:space="preserve">since 1970 </t>
  </si>
  <si>
    <t xml:space="preserve">Geothermally controlled. Drains down a 50 km pathway. Discharge values are maximum. </t>
  </si>
  <si>
    <t xml:space="preserve">Geothermally controlled. Drains down 35 km pathway. Discharge values are maximum. </t>
  </si>
  <si>
    <t>Björnsson, H., 2003. Subglacial lakes and jökulhlaups in Iceland. Global and Planetary Change, 35(3-4), pp.255-271.</t>
  </si>
  <si>
    <t>Björnsson, H., 1992. Jökulhlaups in Iceland: prediction, characteristics and simulation. Annals of Glaciology, 16, pp.95-106.</t>
  </si>
  <si>
    <t>W-Skaftár Cauldron</t>
  </si>
  <si>
    <t>Björnsson (1992, 2003)</t>
  </si>
  <si>
    <t>no upstream connection</t>
  </si>
  <si>
    <t>PEL lake</t>
  </si>
  <si>
    <t>Lat</t>
  </si>
  <si>
    <t>Lon</t>
  </si>
  <si>
    <t>Length_m</t>
  </si>
  <si>
    <t>Max_Depth_m</t>
  </si>
  <si>
    <t>Ice_Thk</t>
  </si>
  <si>
    <t>Lake_Type</t>
  </si>
  <si>
    <t>Alaska</t>
  </si>
  <si>
    <t>Switzerland</t>
  </si>
  <si>
    <t>Brady Glacier</t>
  </si>
  <si>
    <t>French Alps</t>
  </si>
  <si>
    <t>USA</t>
  </si>
  <si>
    <t>Nisqually Glacier, Mount Rainer, Washington</t>
  </si>
  <si>
    <t>Kautz Glacier, Mount Rainer, Washington</t>
  </si>
  <si>
    <t>South Tahoma Glacier, Mount Rainer, Washington</t>
  </si>
  <si>
    <t>Greenland</t>
  </si>
  <si>
    <t>Antarctica</t>
  </si>
  <si>
    <r>
      <t>90</t>
    </r>
    <r>
      <rPr>
        <vertAlign val="superscript"/>
        <sz val="8"/>
        <color indexed="8"/>
        <rFont val="Times New Roman"/>
        <family val="1"/>
      </rPr>
      <t>o</t>
    </r>
    <r>
      <rPr>
        <sz val="8"/>
        <color indexed="8"/>
        <rFont val="Times New Roman"/>
        <family val="1"/>
      </rPr>
      <t>E lake</t>
    </r>
  </si>
  <si>
    <t>-17.344</t>
  </si>
  <si>
    <t>-17.614</t>
  </si>
  <si>
    <t>-17.739</t>
  </si>
  <si>
    <t>6000</t>
  </si>
  <si>
    <t>2500</t>
  </si>
  <si>
    <t>2000</t>
  </si>
  <si>
    <t>600</t>
  </si>
  <si>
    <t>4000</t>
  </si>
  <si>
    <t>Smith et al. (2017); Hoffman et al. (2020); Malczyk et al. (2020)</t>
  </si>
  <si>
    <t xml:space="preserve">Smith et al. (2017); Hoffman et al. (2020); Malczyk et al. (2020). </t>
  </si>
  <si>
    <t>Malczyk, G., Gourmelen, N., Goldberg, D., Wuite, J. and Nagler, T., Repeat Subglacial Lake Drainage and Filling beneath Thwaites Glacier. Geophysical Research Letters, p.e2020GL089658</t>
  </si>
  <si>
    <t>39 (0.29)</t>
  </si>
  <si>
    <t>37 (0.46)</t>
  </si>
  <si>
    <t>61 (0.9)</t>
  </si>
  <si>
    <t>30 (1.44)</t>
  </si>
  <si>
    <t>Hoffman, A.O., Christianson, K., Shapero, D., Smith, B.E. and Joughin, I., 2020. Brief Communication: Heterogenous thinning and subglacial lake activity on Thwaites Glacier, West Antarctica. The Cryosphere, 14, 4603-4609.</t>
  </si>
  <si>
    <t>Napoleoni, F., Jamieson, S.S., Ross, N., Bentley, M.J., Rivera, A., Smith, A.M., Siegert, M.J., Paxman, G.J., Gacitúa, G., Uribe, J.A. and Zamora, R., 2020. Subglacial lakes and hydrology across the Ellsworth Subglacial Highlands, West Antarctica. The Cryosphere, 14, 4507-4524.</t>
  </si>
  <si>
    <t>Lat/Lon estimated from paper figure</t>
  </si>
  <si>
    <t>Mercer1</t>
  </si>
  <si>
    <t>HG</t>
  </si>
  <si>
    <t xml:space="preserve">Lat/Lon estimated from paper figure.  System of small lakes in the shear margin of Haynes Glacier. </t>
  </si>
  <si>
    <t>Highest measured discharges in early September and then slower drainage through to late March. Discharges are based on daily September observations when discharge was highest.</t>
  </si>
  <si>
    <t>Highest measured discharges in early September and then slower drainage through to late March. Discharges are based on daily September observations when discharge was highest</t>
  </si>
  <si>
    <t>Capps et al. (2010)</t>
  </si>
  <si>
    <t>Haeberli (1983)</t>
  </si>
  <si>
    <t>Legchenko et al. (2011); Vincent et al. (2012, 2015) &amp; Gilbert et al. (2012)</t>
  </si>
  <si>
    <t>ArcticDEM ice-surface elevation change &amp; outburst flood.</t>
  </si>
  <si>
    <t>Napoleoni et al. (2020)</t>
  </si>
  <si>
    <t>Correction made for ice thickness for lake size/volume based on Sergienko et al. (2007).</t>
  </si>
  <si>
    <t>Scambos et al. (2011).</t>
  </si>
  <si>
    <t>Identified a flat ice-surface expression which they used to infer a lake. Confirmed by RES. linked to a series of long (~1100 km) deep (1 km) canyons</t>
  </si>
  <si>
    <t>Jamieson et al., (2016) ; (Cui et al. 2020).</t>
  </si>
  <si>
    <t>Jamieson, S.S., Ross, N., Greenbaum, J.S., Young, D.A., Aitken, A.R., Roberts, J.L., Blankenship, D.D., Bo, S. and Siegert, M.J., 2016. An extensive subglacial lake and canyon system in Princess Elizabeth Land, East Antarctica. Geology, 44(2), pp.87-90.</t>
  </si>
  <si>
    <t>Bell, R.E., Studinger, M., Shuman, C.A., Fahnestock, M.A., and Joughin, I. 2007, Large subglacial lakes in East Antarctica at the onset of fast-flowing ice streams. Nature, 445, 904-907.</t>
  </si>
  <si>
    <t>Bell, R.E., Studinger,  M., Fahnestock, M.A., and Shuman, C.A. 2006, Tectonically controlled subglacial lakes on the flanks of the Gamburtsev Subglacial Mountains, East Antarctica. Geophysical Research Letters, 33 (L02504), doi:10.1029/2005GL025207.</t>
  </si>
  <si>
    <t>Bell, R.E., Ferraccioli, F., Creyts, T.T., Braaten, D., Corr, H., Das, I., Damaske, D., Frearson, N., Jordan, T., Rose, K. and Studinger, M., 2011. Widespread persistent thickening of the East Antarctic Ice Sheet by freezing from the base. Science, 331(6024), pp.1592-1595.</t>
  </si>
  <si>
    <t>Carter, S.P., Blankenship, D.D., Peters, M.E., Young, D.A., Holt, J.W. and Morse, D.L., 2007. Radar‐based subglacial lake classification in Antarctica. Geochemistry, Geophysics, Geosystems, 8(3), doi:10.1029/2006GC001408.</t>
  </si>
  <si>
    <t>Drained followed by slow filling, near Totten Glacier</t>
  </si>
  <si>
    <t>N. Young (personal comm.)</t>
  </si>
  <si>
    <t>Filling site, near Totten Glacier</t>
  </si>
  <si>
    <t>Small lake close to Lake Concordia</t>
  </si>
  <si>
    <t>Wright et al., (2012)</t>
  </si>
  <si>
    <t>Small but bright lake</t>
  </si>
  <si>
    <t>Small lake near SPRI-28/63</t>
  </si>
  <si>
    <t>Fourth, larger and less distinct, in valley</t>
  </si>
  <si>
    <t>First in line of 3 mountain flank lakes</t>
  </si>
  <si>
    <t xml:space="preserve">Very strong lake, very specular, visible in low gain channel </t>
  </si>
  <si>
    <t>slightly fuzzy, righthand side of valley, confused layers</t>
  </si>
  <si>
    <t>Hydrologically connected to Mac1 (water draining into Mac1). Associated with 'sticky spots' in the ice stream.</t>
  </si>
  <si>
    <t>Fricker et al. (2010); Siegfried &amp; Fricker (2018).</t>
  </si>
  <si>
    <t>On the US-ITASE traverse route between Bell Recovery A and Smith Recovery11</t>
  </si>
  <si>
    <t>Langley et al. (2011)</t>
  </si>
  <si>
    <t>Hydrologically connected to downstrea lakes (R1-6). May be fed by patchy lake areas upstreams (Recovery Lakes A-D). RES survey during US-Norwegian IPY traverse shows a recently drained lake bed ( Langley et al., 2011)</t>
  </si>
  <si>
    <t>Smith et al. (2009); Wright et al., (2012); Siegfried &amp; Fricker (2018)</t>
  </si>
  <si>
    <t>Re-surveyed by ICECAP in 2008/09 finding a non-specular fuzzy lake (Wright et al., 2012)</t>
  </si>
  <si>
    <t>Covered by US-ITASE ground RES traverse 2007. No lake detected, dry by Austral summer 2007 (Welch et al., 2009)</t>
  </si>
  <si>
    <t>Smith et al. (2009); (Welch et al., 2009)</t>
  </si>
  <si>
    <t>Discharge estimated as a cumulative of both lakes. Hydrologically connected to Byrd2 (Byrd2 -&gt; Byrd1). Lake drainage was coincident with a speed-up of Byrd Glacier.</t>
  </si>
  <si>
    <t>Discharge estimated as a cumulative of both lakes. Hydrologically connected to Byrd1 (Byrd2 -&gt; Byrd1).  Lake drainage was coincident with a speed-up of Byrd Glacier.</t>
  </si>
  <si>
    <t>Stearns et al., (2008)</t>
  </si>
  <si>
    <t>Recovery Ice Stream onset region lake identified from satellite observations of ice surface morphology, may be drained?</t>
  </si>
  <si>
    <t>Bell et al. (2007)</t>
  </si>
  <si>
    <t>Bell et al. (2007); Langley et al. (2011)</t>
  </si>
  <si>
    <t>6km from PPT-40</t>
  </si>
  <si>
    <t>6km from PPT-43</t>
  </si>
  <si>
    <t>Mercer Ice Stream, two records separated by 2km</t>
  </si>
  <si>
    <t>two records &lt;1km apart</t>
  </si>
  <si>
    <t>Mercer Ice Stream</t>
  </si>
  <si>
    <t>Definite lake 10.8km [grid NE] from the south pole</t>
  </si>
  <si>
    <t>Mercer Ice Stream, may be sea water inlet from Ross Ice Shelf</t>
  </si>
  <si>
    <t>Very near lake 146</t>
  </si>
  <si>
    <t>Dim lake 26 km [grid SW] of the south pole</t>
  </si>
  <si>
    <t>Dim lake 16km [grid W] of the south pole</t>
  </si>
  <si>
    <t>Beneath Sovetskaya station</t>
  </si>
  <si>
    <t>Popov and Masolov, (2007)</t>
  </si>
  <si>
    <t>50km north of Komsomolskaya Station on the traverse between Mirny and Vostok</t>
  </si>
  <si>
    <t>Near Vostok Subglacial Lake</t>
  </si>
  <si>
    <t>Near Vostok Subglacial Lake.  Near to a Blankenship et al. (2009) fuzzy lake north of VSL</t>
  </si>
  <si>
    <t>Near Blankenship et al. (2009) fuzzy lake at north end of VSL</t>
  </si>
  <si>
    <t>East of VSL, LVS-8 in Blankenship et al. (2009)</t>
  </si>
  <si>
    <t xml:space="preserve"> Isolated? embayment on the eastern margin of VSL, LVS-7 in Blankenship et al. (2009)</t>
  </si>
  <si>
    <t>Popov and Masolov (2007)</t>
  </si>
  <si>
    <t>Downstream filling site (290 km away from L1)</t>
  </si>
  <si>
    <t>Wingham et al. (2006)</t>
  </si>
  <si>
    <t xml:space="preserve"> Upstream discharging lake</t>
  </si>
  <si>
    <t>Wingham et al. (2006); Surveyed by ICECAP in 2008/09 (Wright et al., 2012)</t>
  </si>
  <si>
    <t>Gray et al. (2005); Smith et al. (2009)</t>
  </si>
  <si>
    <t>RESE114C113:V114BJ113:V113</t>
  </si>
  <si>
    <t>Siegert et al. (2005); Bell et al. (2007)</t>
  </si>
  <si>
    <t>Siegert et al. (2005); re-surveyed by Blankenship et al. (2009)</t>
  </si>
  <si>
    <t>Previously lake 140 (Siegert et al. (2005)</t>
  </si>
  <si>
    <t>Previously lake 142 (Siegert et al. (2005)</t>
  </si>
  <si>
    <t>Siegert et al. (2005), re-surveyed by Blankenship et al. (2009)</t>
  </si>
  <si>
    <t>Previously lake 138 (Siegert et al. (2005)</t>
  </si>
  <si>
    <t>Previously lake 117 in Siegert et al. (2005)</t>
  </si>
  <si>
    <t>Previously lake 114 in Siegert et al. (2005)</t>
  </si>
  <si>
    <t>Previously lakes 103, 112 and 113 in Siegert et al. (2005)</t>
  </si>
  <si>
    <t>Siegert et al. (2005), joined in Blankenship et al. (2009)</t>
  </si>
  <si>
    <t>Siegert et al. (2005), joined by Blankenship et al. (2009)</t>
  </si>
  <si>
    <t>Previously several lakes (101,105,106 and 107 in Siegert et al., 2005)</t>
  </si>
  <si>
    <t>Siegert et al., (2005), joined in Blankenship et al. (2009)</t>
  </si>
  <si>
    <t>South Pole Lake. Seismic survey by Peters et al. (2008) revealed water depth of 32 m and lake-bottom sediment thickness of 150 m.</t>
  </si>
  <si>
    <t>Siegert et al., (2005); Peters et al. (2008)</t>
  </si>
  <si>
    <t>Two lake records covered by a conspicuous flat ice surface, approx. 10km from ITL-28</t>
  </si>
  <si>
    <t>Siegert &amp; Ridley, (1998a)</t>
  </si>
  <si>
    <t>Robin et al. (1970); Oswald and Robin, (1973); Bell et al. (2006)</t>
  </si>
  <si>
    <t>Oswald and Robin (1973); Siegert &amp; Ridley, (1998b); Tabacco et al. (2003); Studinger et al. 2003)</t>
  </si>
  <si>
    <t>Three lake records covered by a conspicuous flat ice surface (Siegert &amp; Ridley 1998a).</t>
  </si>
  <si>
    <t>Large lake within the Adventure Subglacial Trench</t>
  </si>
  <si>
    <t>Carter et al. (2007)</t>
  </si>
  <si>
    <t>2 lakes re-surveyed and combined by Tabacco et al. (2003)</t>
  </si>
  <si>
    <t>Oswald and Robin (1973); Tabacco et al. (2003)</t>
  </si>
  <si>
    <t>Oswald and Robin (1973); Siegert &amp; Ridley (1998a).</t>
  </si>
  <si>
    <t>Approx. 10 km from ITL-28, 20 km from SPRI-42/43</t>
  </si>
  <si>
    <t>One lake at Dome C covered by two SPRI records, re-surveyed as a dim lake by Blankenship et al. (2009)</t>
  </si>
  <si>
    <t>Siegert et al. (1996); Blankenship et al. (2009)</t>
  </si>
  <si>
    <t>Two lake records covered by a conspicuous flat ice surface.</t>
  </si>
  <si>
    <t>RES (ICECAP) + flat ice surface</t>
  </si>
  <si>
    <t>Siegert &amp; Ridley, (1998a); extended by ICECAP in 2008/09 (Wright et al., 2012)</t>
  </si>
  <si>
    <t>Lake at the mouth of the Astrolabe Subglacial Basin, Terre Adelie, covered by two SPRI records</t>
  </si>
  <si>
    <t>Siegert et al., (1996)</t>
  </si>
  <si>
    <t>Resurveyed by ICECAP in 08/09, near Aurora Lake</t>
  </si>
  <si>
    <t>Tabacco et al. (2003); re-surveyed by ICECAP in 2008/09 (Wright et al., 2012)</t>
  </si>
  <si>
    <t>2. RES = radio echo sounding</t>
  </si>
  <si>
    <t>3. Bold - complete drainge/refill captured. / italics = estimated</t>
  </si>
  <si>
    <t>Tête Rousse Glacier</t>
  </si>
  <si>
    <t>Glacier de Ferpècle</t>
  </si>
  <si>
    <t>0.1±0.03</t>
  </si>
  <si>
    <r>
      <t>E-Skaftá</t>
    </r>
    <r>
      <rPr>
        <sz val="7.2"/>
        <color theme="1"/>
        <rFont val="Times New Roman"/>
        <family val="1"/>
      </rPr>
      <t>r</t>
    </r>
    <r>
      <rPr>
        <sz val="8"/>
        <color theme="1"/>
        <rFont val="Times New Roman"/>
        <family val="1"/>
      </rPr>
      <t xml:space="preserve"> Cauldron</t>
    </r>
  </si>
  <si>
    <r>
      <t>Mýrdalsjö</t>
    </r>
    <r>
      <rPr>
        <sz val="7.2"/>
        <color theme="1"/>
        <rFont val="Times New Roman"/>
        <family val="1"/>
      </rPr>
      <t>kull</t>
    </r>
  </si>
  <si>
    <t xml:space="preserve"> 2-30 days</t>
  </si>
  <si>
    <t>2-15 days</t>
  </si>
  <si>
    <t>2-10 days</t>
  </si>
  <si>
    <t>~5 days</t>
  </si>
  <si>
    <t xml:space="preserve"> 1-10 years</t>
  </si>
  <si>
    <t>3 years</t>
  </si>
  <si>
    <t>1.5 years</t>
  </si>
  <si>
    <t>~1 year</t>
  </si>
  <si>
    <r>
      <t xml:space="preserve">Lat. </t>
    </r>
    <r>
      <rPr>
        <b/>
        <vertAlign val="superscript"/>
        <sz val="10"/>
        <color indexed="8"/>
        <rFont val="Times New Roman"/>
        <family val="1"/>
      </rPr>
      <t>o</t>
    </r>
    <r>
      <rPr>
        <b/>
        <sz val="10"/>
        <color indexed="8"/>
        <rFont val="Times New Roman"/>
        <family val="1"/>
      </rPr>
      <t>N</t>
    </r>
  </si>
  <si>
    <r>
      <t xml:space="preserve">Lat.  </t>
    </r>
    <r>
      <rPr>
        <b/>
        <vertAlign val="superscript"/>
        <sz val="10"/>
        <color indexed="8"/>
        <rFont val="Times New Roman"/>
        <family val="1"/>
      </rPr>
      <t>o</t>
    </r>
    <r>
      <rPr>
        <b/>
        <sz val="10"/>
        <color indexed="8"/>
        <rFont val="Times New Roman"/>
        <family val="1"/>
      </rPr>
      <t>N</t>
    </r>
  </si>
  <si>
    <t>&gt;2 years</t>
  </si>
  <si>
    <t>&gt;5 years</t>
  </si>
  <si>
    <t>&gt;17 years</t>
  </si>
  <si>
    <t>21 days</t>
  </si>
  <si>
    <t>2 weeks</t>
  </si>
  <si>
    <t>&lt;1 month</t>
  </si>
  <si>
    <t>~2 years</t>
  </si>
  <si>
    <t>~3 years</t>
  </si>
  <si>
    <t>48 (0.017)</t>
  </si>
  <si>
    <t>9 (0.45), 12</t>
  </si>
  <si>
    <t xml:space="preserve">4 (0.55), 12 </t>
  </si>
  <si>
    <t>RES</t>
    <phoneticPr fontId="15" type="noConversion"/>
  </si>
  <si>
    <t>4. Time to fill/drain - numbers in brackets refer to volumes which differ from the total lake volume</t>
  </si>
  <si>
    <t>Area_km2</t>
  </si>
  <si>
    <t>Volume_km3</t>
  </si>
  <si>
    <t>Oswald and Robin (1973); Filina (2007); Young et al., (2017)</t>
  </si>
  <si>
    <t>Young, D.A., Roberts, J.L., Ritz, C., Frezzotti, M., Quartini, E., Cavitte, M.G., Tozer, C.R., Steinhage, D., Urbini, S., Corr, H.F. and Van Ommen, T., 2017. High-resolution boundary conditions of an old ice target near Dome C, Antarctica. The Cryosphere, 11(4), pp.1897-1911.</t>
  </si>
  <si>
    <t>OIA-2</t>
  </si>
  <si>
    <t>ICP7/OIA</t>
  </si>
  <si>
    <t>Young et al., (2017)</t>
  </si>
  <si>
    <t>OIA-3</t>
  </si>
  <si>
    <t>OIA-5</t>
  </si>
  <si>
    <t>OIA-6</t>
  </si>
  <si>
    <t>OIA-7</t>
  </si>
  <si>
    <t>OIA-8a</t>
  </si>
  <si>
    <t>OIA-9</t>
  </si>
  <si>
    <t>OIA-10</t>
  </si>
  <si>
    <t>OIA-11</t>
  </si>
  <si>
    <t>OIA-12</t>
  </si>
  <si>
    <t>OIA-14</t>
  </si>
  <si>
    <t>OIA-15</t>
  </si>
  <si>
    <t>OIA-16</t>
  </si>
  <si>
    <t>OIA-18</t>
  </si>
  <si>
    <t>OIA-20</t>
  </si>
  <si>
    <t>OIA-21</t>
  </si>
  <si>
    <t>OIA-22</t>
  </si>
  <si>
    <t>OIA-23</t>
  </si>
  <si>
    <t>OIA-24</t>
  </si>
  <si>
    <t>OIA-25</t>
  </si>
  <si>
    <t>OIA-26</t>
  </si>
  <si>
    <t>OIA-27</t>
  </si>
  <si>
    <t>OIA-28</t>
  </si>
  <si>
    <t>OIA-29a</t>
  </si>
  <si>
    <t>OIA-30</t>
  </si>
  <si>
    <t>OIA-31</t>
  </si>
  <si>
    <t>OIA-32</t>
  </si>
  <si>
    <t>OIA-33</t>
  </si>
  <si>
    <t>OIA-35</t>
  </si>
  <si>
    <t>OIA-36</t>
  </si>
  <si>
    <t>OIA-37</t>
  </si>
  <si>
    <t>OIA-38</t>
  </si>
  <si>
    <t>OIA-39</t>
  </si>
  <si>
    <t>OIA-40</t>
  </si>
  <si>
    <t>OIA-41</t>
  </si>
  <si>
    <t>OIA-42</t>
  </si>
  <si>
    <t>OIA-43</t>
  </si>
  <si>
    <t>OIA-44</t>
  </si>
  <si>
    <t>OIA-45</t>
  </si>
  <si>
    <t>OIA-46</t>
  </si>
  <si>
    <t>OIA-47</t>
  </si>
  <si>
    <t>OIA-48</t>
  </si>
  <si>
    <t>OIA-49</t>
  </si>
  <si>
    <t>OIA-34b</t>
  </si>
  <si>
    <t>OIA-50</t>
  </si>
  <si>
    <t>OIA-51</t>
  </si>
  <si>
    <t>OIA-8b</t>
  </si>
  <si>
    <t>OIA-29b</t>
  </si>
  <si>
    <t>OIA-52</t>
  </si>
  <si>
    <t>OIA-53</t>
  </si>
  <si>
    <t>OIA-54</t>
  </si>
  <si>
    <t>ITL-5/ OIA-1</t>
  </si>
  <si>
    <t>Tabacco et al. (2003); Young et al., (2017)</t>
  </si>
  <si>
    <t>ITL-5/OIA-1</t>
  </si>
  <si>
    <t>ITL-22/OIA-34a</t>
  </si>
  <si>
    <t>Cafarella et al. (2006); Young et al. (2017)</t>
  </si>
  <si>
    <t>Site A</t>
  </si>
  <si>
    <t>Site B</t>
  </si>
  <si>
    <t>Site C</t>
  </si>
  <si>
    <t>Width_m</t>
  </si>
  <si>
    <t>Rivera et al. (2015)</t>
  </si>
  <si>
    <t>Rivera, A., Uribe, J., Zamora, R. and Oberreuter, J., 2015. Subglacial lake CECs: discovery and in situ survey of a privileged research site in West Antarctica. Geophysical Research Letters, 42(10), pp.3944-3953.</t>
  </si>
  <si>
    <t>AGAP1</t>
    <phoneticPr fontId="14" type="noConversion"/>
  </si>
  <si>
    <t>AGAP2</t>
  </si>
  <si>
    <t>AGAP3</t>
  </si>
  <si>
    <t>AGAP4</t>
  </si>
  <si>
    <t>AGAP5</t>
  </si>
  <si>
    <t>AGAP6</t>
  </si>
  <si>
    <t>AGAP7</t>
  </si>
  <si>
    <t>AGAP8</t>
  </si>
  <si>
    <t>AGAP9</t>
  </si>
  <si>
    <t>AGAP10</t>
  </si>
  <si>
    <t>AGAP11</t>
  </si>
  <si>
    <t>AGAP12</t>
  </si>
  <si>
    <t>AGAP13</t>
  </si>
  <si>
    <t>AGAP14</t>
  </si>
  <si>
    <t>AGAP15</t>
  </si>
  <si>
    <t>AGAP16</t>
  </si>
  <si>
    <t>AGAP17</t>
  </si>
  <si>
    <t>AGAP18</t>
  </si>
  <si>
    <t>AGAP19</t>
  </si>
  <si>
    <t>AGAP20</t>
  </si>
  <si>
    <t>AGAP21</t>
  </si>
  <si>
    <t>AGAP22</t>
  </si>
  <si>
    <t>AGAP23</t>
  </si>
  <si>
    <t>AGAP24</t>
  </si>
  <si>
    <t>AGAP25</t>
  </si>
  <si>
    <t>AGAP26</t>
  </si>
  <si>
    <t>AGAP27</t>
  </si>
  <si>
    <t>AGAP28</t>
  </si>
  <si>
    <t>AGAP29</t>
  </si>
  <si>
    <t>AGAP30</t>
  </si>
  <si>
    <t>AGAP31</t>
  </si>
  <si>
    <t>AGAP32</t>
  </si>
  <si>
    <t>AGAP33</t>
  </si>
  <si>
    <t>AGAP34</t>
    <phoneticPr fontId="14" type="noConversion"/>
  </si>
  <si>
    <t>AGAP35</t>
  </si>
  <si>
    <t>AGAP36</t>
  </si>
  <si>
    <t>AGAP37</t>
    <phoneticPr fontId="14" type="noConversion"/>
  </si>
  <si>
    <t>AGAP38</t>
  </si>
  <si>
    <t>AGAP39</t>
  </si>
  <si>
    <t>AGAP40</t>
  </si>
  <si>
    <t>AGAP41</t>
  </si>
  <si>
    <t>AGAP42</t>
  </si>
  <si>
    <t>AGAP43</t>
  </si>
  <si>
    <t>AGAP44</t>
  </si>
  <si>
    <t>AGAP45</t>
    <phoneticPr fontId="15" type="noConversion"/>
  </si>
  <si>
    <t>AGAP46</t>
    <phoneticPr fontId="15" type="noConversion"/>
  </si>
  <si>
    <t>Marie Byrd1</t>
    <phoneticPr fontId="14" type="noConversion"/>
  </si>
  <si>
    <t>Marie Byrd2</t>
    <phoneticPr fontId="14" type="noConversion"/>
  </si>
  <si>
    <t>Victoria1</t>
    <phoneticPr fontId="14" type="noConversion"/>
  </si>
  <si>
    <t>Victoria2</t>
    <phoneticPr fontId="14" type="noConversion"/>
  </si>
  <si>
    <t>Victoria3</t>
    <phoneticPr fontId="14" type="noConversion"/>
  </si>
  <si>
    <t>Victoria4</t>
    <phoneticPr fontId="14" type="noConversion"/>
  </si>
  <si>
    <t>Adventure Trench Lake2</t>
    <phoneticPr fontId="14" type="noConversion"/>
  </si>
  <si>
    <t>Adventure Trench Lake3</t>
    <phoneticPr fontId="14" type="noConversion"/>
  </si>
  <si>
    <t>Vincennes Lake2</t>
    <phoneticPr fontId="14" type="noConversion"/>
  </si>
  <si>
    <t>Vincennes Lake3</t>
    <phoneticPr fontId="14" type="noConversion"/>
  </si>
  <si>
    <t>Vincennes Lake4</t>
    <phoneticPr fontId="14" type="noConversion"/>
  </si>
  <si>
    <t>LVS-15</t>
    <phoneticPr fontId="14" type="noConversion"/>
  </si>
  <si>
    <t>South Pole Lake2</t>
    <phoneticPr fontId="14" type="noConversion"/>
  </si>
  <si>
    <t>Stable</t>
    <phoneticPr fontId="15" type="noConversion"/>
  </si>
  <si>
    <t>Ferraccioli, F., Finn, C.A., Jordan, T.A., Bell, R.E., Anderson, L.M. and Damaske, D., 2011. East Antarctic rifting triggers uplift of the Gamburtsev Mountains. Nature, 479(7373), pp.388-392.</t>
  </si>
  <si>
    <t>Dowdeswell, J.A. and Siegert, M.J., 2003. The physiography of modern Antarctic subglacial lakes. Global and Planetary Change, 35(3-4), pp.221-236.</t>
  </si>
  <si>
    <t>Data_20100117_01_004  (CReSIS L1B) - Dowdeswell &amp; Siegert (2003)</t>
  </si>
  <si>
    <t>Data_20100117_02_001  (CReSIS L1B) - Dowdeswell &amp; Siegert (2003)</t>
  </si>
  <si>
    <t>Data_20131120_01_012  (CReSIS L1B) - Dowdeswell &amp; Siegert (2003)</t>
  </si>
  <si>
    <t>Data_20131120_01_033  (CReSIS L1B) - Dowdeswell &amp; Siegert (2003)</t>
  </si>
  <si>
    <t>Data_20131127_01_008  (CReSIS L1B) - Dowdeswell &amp; Siegert (2003)</t>
  </si>
  <si>
    <t>Data_20131127_01_066  (CReSIS L1B) - Dowdeswell &amp; Siegert (2003)</t>
  </si>
  <si>
    <t>Data_20131127_01_022  (CReSIS L1B) - Dowdeswell &amp; Siegert (2003)</t>
  </si>
  <si>
    <t>Data_20131127_01_024  (CReSIS L1B) - Dowdeswell &amp; Siegert (2003)</t>
  </si>
  <si>
    <t>Data_20131127_01_030  (CReSIS L1B) - Dowdeswell &amp; Siegert (2003)</t>
  </si>
  <si>
    <t>Data_20131127_01_031  (CReSIS L1B) - Dowdeswell &amp; Siegert (2003)</t>
  </si>
  <si>
    <t>Data_20131127_01_046  (CReSIS L1B) - Dowdeswell &amp; Siegert (2003)</t>
  </si>
  <si>
    <t>Data_20161026_04_019  (CReSIS L1B) - Dowdeswell &amp; Siegert (2003)</t>
  </si>
  <si>
    <t>This study</t>
  </si>
  <si>
    <t>Identified in AGAP North RES line: A25bDLRsar_9MI - Bell et al. (2011) and Ferraccioli et al. (2011).</t>
  </si>
  <si>
    <t>Identified in AGAP North RES line: A35DLRsar_9MI- Bell et al. (2011) and Ferraccioli et al. (2011).</t>
  </si>
  <si>
    <t>Identified in AGAP South RES line: Data_20081223_01_006  (CReSIS L1B)- Bell et al. (2011) and Ferraccioli et al. (2011).</t>
  </si>
  <si>
    <t>Identified in AGAP South RES line: Data_20081223_01_007  (CReSIS L1B)- Bell et al. (2011) and Ferraccioli et al. (2011).</t>
  </si>
  <si>
    <t>Identified in AGAP South RES line: Data_20081223_01_009  (CReSIS L1B)- Bell et al. (2011) and Ferraccioli et al. (2011).</t>
  </si>
  <si>
    <t>Identified in AGAP South RES line: Data_20081223_01_014  (CReSIS L1B)- Bell et al. (2011) and Ferraccioli et al. (2011).</t>
  </si>
  <si>
    <t>Identified in AGAP South RES line: Data_20081223_01_022  (CReSIS L1B)- Bell et al. (2011) and Ferraccioli et al. (2011).</t>
  </si>
  <si>
    <t>Identified in AGAP South RES line: Data_20081225_02_024  (CReSIS L1B)- Bell et al. (2011) and Ferraccioli et al. (2011).</t>
  </si>
  <si>
    <t>Identified in AGAP South RES line: Data_20081225_04_018  (CReSIS L1B)   - Bell et al. (2011) and Ferraccioli et al. (2011).</t>
  </si>
  <si>
    <t>Identified in AGAP South RES line: Data_20090102_03_011  (CReSIS L1B)- Bell et al. (2011) and Ferraccioli et al. (2011).</t>
  </si>
  <si>
    <t>Identified in AGAP South RES line: Data_20090102_03_015  (CReSIS L1B)- Bell et al. (2011) and Ferraccioli et al. (2011).</t>
  </si>
  <si>
    <t>Identified in AGAP South RES line: Data_20090102_03_015 (CReSIS L1B)- Bell et al. (2011) and Ferraccioli et al. (2011).</t>
  </si>
  <si>
    <t>Identified in AGAP South RES line: Data_20090108_01_008 &amp; 20090108_01_009 - Bell et al. (2011) and Ferraccioli et al. (2011).(CReSIS L1B)</t>
  </si>
  <si>
    <t>Identified in AGAP South RES line: Data_20090108_01_007 (CReSIS L1B)- Bell et al. (2011) and Ferraccioli et al. (2011).</t>
  </si>
  <si>
    <t>Identified in AGAP South RES line: Data_20081228_01_006 (CReSIS L1B)- Bell et al. (2011) and Ferraccioli et al. (2011).</t>
  </si>
  <si>
    <t>Identified in AGAP South RES line: Data_20090108_03_021 (CReSIS L1B)- Bell et al. (2011) and Ferraccioli et al. (2011).</t>
  </si>
  <si>
    <t>Identified in AGAP South RES line: Data_20090108_03_004 &amp; 20090109_03_006 - Bell et al. (2011) and Ferraccioli et al. (2011).(CReSIS L1B)</t>
  </si>
  <si>
    <t>Identified in AGAP South RES line: Data_20090109_04_005 (CReSIS L1B)- Bell et al. (2011) and Ferraccioli et al. (2011).</t>
  </si>
  <si>
    <t>Identified in AGAP South RES line: Data_20090109_04_004 (CReSIS L1B)- Bell et al. (2011) and Ferraccioli et al. (2011).</t>
  </si>
  <si>
    <t>Identified in AGAP South RES line: Data_20090106_05_013 (CReSIS L1B)- Bell et al. (2011) and Ferraccioli et al. (2011).</t>
  </si>
  <si>
    <t>Identified in AGAP South RES line: Data_20090111_02_025  (CReSIS L1B)- Bell et al. (2011) and Ferraccioli et al. (2011).</t>
  </si>
  <si>
    <t>Identified in AGAP South RES line: Data_20090110_01_009  (CReSIS L1B)- Bell et al. (2011) and Ferraccioli et al. (2011).</t>
  </si>
  <si>
    <t>Identified in AGAP South RES line: Data_20090110_01_008  (CReSIS L1B)- Bell et al. (2011) and Ferraccioli et al. (2011).</t>
  </si>
  <si>
    <t>Identified in AGAP South RES line: Data_20090109_04_024  (CReSIS L1B)- Bell et al. (2011) and Ferraccioli et al. (2011).</t>
  </si>
  <si>
    <t>Identified in AGAP South RES line: Data_20090109_04_005  (CReSIS L1B)- Bell et al. (2011) and Ferraccioli et al. (2011).</t>
  </si>
  <si>
    <t>Identified in AGAP South RES line: Data_20090109_01_018  (CReSIS L1B) - Bell et al. (2011) and Ferraccioli et al. (2011).</t>
  </si>
  <si>
    <t>Identified in AGAP South RES line: Data_20090108_03_021  (CReSIS L1B)- Bell et al. (2011) and Ferraccioli et al. (2011).</t>
  </si>
  <si>
    <t>Identified in AGAP South RES line: Data_20090108_01_017  (CReSIS L1B) - Bell et al. (2011) and Ferraccioli et al. (2011).</t>
  </si>
  <si>
    <t>Identified in AGAP South RES line: Data_20090108_01_016  (CReSIS L1B)- Bell et al. (2011) and Ferraccioli et al. (2011).</t>
  </si>
  <si>
    <t>Identified in AGAP South RES line: Data_20090107_05_020  (CReSIS L1B)  - Bell et al. (2011) and Ferraccioli et al. (2011).</t>
  </si>
  <si>
    <t>Identified in AGAP South RES line: Data_20090107_03_015  (CReSIS L1B)- Bell et al. (2011) and Ferraccioli et al. (2011).</t>
  </si>
  <si>
    <t>Identified in AGAP South RES line: Data_20090106_05_017  (CReSIS L1B)- Bell et al. (2011) and Ferraccioli et al. (2011).</t>
  </si>
  <si>
    <t>Identified in AGAP South RES line: Data_20090106_05_009  (CReSIS L1B)- Bell et al. (2011) and Ferraccioli et al. (2011).</t>
  </si>
  <si>
    <t>Identified in AGAP South RES line: Data_20090105_02_008  (CReSIS L1B)- Bell et al. (2011) and Ferraccioli et al. (2011).</t>
  </si>
  <si>
    <t>Ellsworth Subglacial Lake</t>
  </si>
  <si>
    <t>Whillans3          (Whillans Subglacial Lale)</t>
  </si>
  <si>
    <t>Lago Subglacial CECs</t>
  </si>
  <si>
    <t>Whillans3          (Whillans Subglacial Lake)</t>
  </si>
  <si>
    <t xml:space="preserve">Rutishauser et al. (2018) </t>
  </si>
  <si>
    <t>T1</t>
  </si>
  <si>
    <t>T2</t>
  </si>
  <si>
    <t>Hypersaline (modelled basal temperature of −15.5° ± 3.5°C)</t>
  </si>
  <si>
    <t>Hypersaline (modelled basal temperature of −14.3° ± 3.75°C)</t>
  </si>
  <si>
    <t>Findelen Glacier, Alps</t>
  </si>
  <si>
    <t>Unter Grindelwald Glacier</t>
  </si>
  <si>
    <t>Hohberg Glacier, Alps</t>
  </si>
  <si>
    <t>Unter Grindelwald Glacier, Alps</t>
  </si>
  <si>
    <t>L'A Neuve Glacier, Alps</t>
  </si>
  <si>
    <t>Trient Glacier, Alps</t>
  </si>
  <si>
    <t>Zmutt Glacier, Alps</t>
  </si>
  <si>
    <t>1899, 1967</t>
  </si>
  <si>
    <t>1776, 1842, 1951</t>
  </si>
  <si>
    <t>1898, 1926, 1966</t>
  </si>
  <si>
    <t>1920, 1928</t>
  </si>
  <si>
    <t>repeatedly</t>
  </si>
  <si>
    <t>1900, 1934, 1947</t>
  </si>
  <si>
    <t>1945, 1976</t>
  </si>
  <si>
    <t>Sudden break</t>
  </si>
  <si>
    <t>Sudden break in 1945</t>
  </si>
  <si>
    <t>Sudden breaks?</t>
  </si>
  <si>
    <t>Progressive enlargement</t>
  </si>
  <si>
    <t>67 estimated peak discharge</t>
  </si>
  <si>
    <t>Albigna Glacier</t>
  </si>
  <si>
    <t>146 estimated peak discharge</t>
  </si>
  <si>
    <t>Bidergletscher, Alps</t>
  </si>
  <si>
    <r>
      <t>Glacier de Cr</t>
    </r>
    <r>
      <rPr>
        <sz val="8"/>
        <color theme="1"/>
        <rFont val="Calibri"/>
        <family val="2"/>
      </rPr>
      <t>ê</t>
    </r>
    <r>
      <rPr>
        <sz val="8"/>
        <color theme="1"/>
        <rFont val="Times New Roman"/>
        <family val="1"/>
      </rPr>
      <t>te-Sêche, Alps</t>
    </r>
  </si>
  <si>
    <t>Festigletscher, Alps</t>
  </si>
  <si>
    <t>Glacier des Grands, Alps</t>
  </si>
  <si>
    <t>Kingletscher, Alps</t>
  </si>
  <si>
    <t>Orny Glacier, Alps</t>
  </si>
  <si>
    <t>Plan Névé, Alps</t>
  </si>
  <si>
    <t>Rhône Glacier, Alps</t>
  </si>
  <si>
    <t>Saleina Glacier, Alps</t>
  </si>
  <si>
    <t>Uistre Stammbach Gletscher, Alps</t>
  </si>
  <si>
    <t>France</t>
  </si>
  <si>
    <t>Glacier de l'A Neuve</t>
  </si>
  <si>
    <t>Kingletscher</t>
  </si>
  <si>
    <t>Hohberg Glacier</t>
  </si>
  <si>
    <t>Glacier des Grands</t>
  </si>
  <si>
    <t>Findelen Glacier</t>
  </si>
  <si>
    <t>Festigletscher</t>
  </si>
  <si>
    <r>
      <t>Glacier de Cr</t>
    </r>
    <r>
      <rPr>
        <sz val="8"/>
        <color theme="1"/>
        <rFont val="Calibri"/>
        <family val="2"/>
      </rPr>
      <t>ê</t>
    </r>
    <r>
      <rPr>
        <sz val="8"/>
        <color theme="1"/>
        <rFont val="Times New Roman"/>
        <family val="1"/>
      </rPr>
      <t>te-Sêche</t>
    </r>
  </si>
  <si>
    <t>Bidergletscher</t>
  </si>
  <si>
    <t>Orny Glacier</t>
  </si>
  <si>
    <t>Plan Névé</t>
  </si>
  <si>
    <t>Rhône Glacier</t>
  </si>
  <si>
    <t>Trient Glacier</t>
  </si>
  <si>
    <t>Saleina Glacier</t>
  </si>
  <si>
    <t>Uistre Stammbach Gletscher</t>
  </si>
  <si>
    <t>Zmutt Glacier</t>
  </si>
  <si>
    <t xml:space="preserve">Vatnajökull </t>
  </si>
  <si>
    <t>0.002</t>
  </si>
  <si>
    <t>300</t>
  </si>
  <si>
    <t>40</t>
  </si>
  <si>
    <t>0.15</t>
  </si>
  <si>
    <t xml:space="preserve">Geothermally controlled. Drains down 5 km pathway. </t>
  </si>
  <si>
    <t>0.001</t>
  </si>
  <si>
    <t>10-20</t>
  </si>
  <si>
    <t>63.63</t>
  </si>
  <si>
    <t>-19.58</t>
  </si>
  <si>
    <t>-19.35</t>
  </si>
  <si>
    <t>Warburton, J. and Fenn, C.R., 1994. Unusual flood events from an Alpine glacier: observations and deductions on generating mechanisms. Journal of Glaciology, 40(134), pp.176-186.</t>
  </si>
  <si>
    <t>Bas Glacier d'Arolia</t>
  </si>
  <si>
    <t>Outburst coincided with heavy rainfall</t>
  </si>
  <si>
    <t>1974, 1987</t>
  </si>
  <si>
    <t>Haeberli (1983); Warbutron &amp; Fenn (1994)</t>
  </si>
  <si>
    <t>10 estimated peak discharge for 1987 flood</t>
  </si>
  <si>
    <t>63.61</t>
  </si>
  <si>
    <t>64.29</t>
  </si>
  <si>
    <t>-17.67</t>
  </si>
  <si>
    <t xml:space="preserve">5. Where water pockets have been identified from valley outburst floods the coordinates relate to the valley glacier rather than the water body itself. </t>
  </si>
  <si>
    <t>Lake fill-drain patterns estimated from ice-surface elevation changes (based on Fig. 4a in main paper)</t>
  </si>
  <si>
    <t>Active lake fill-drain pattern</t>
  </si>
  <si>
    <t xml:space="preserve">Time to drain </t>
  </si>
  <si>
    <t>Similar rates of recharge and drainage</t>
  </si>
  <si>
    <t>Slow recharge - fast drainage</t>
  </si>
  <si>
    <t>Fast recharge - slow drainage</t>
  </si>
  <si>
    <t>Extended multi-year periods of quiessence at a high stand</t>
  </si>
  <si>
    <t>Extended multi-year periods of quiessence at a low 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</si>
</sst>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"/>
  </numFmts>
  <fonts count="37">
    <font>
      <sz val="11"/>
      <color theme="1"/>
      <name val="Calibri"/>
      <family val="2"/>
      <scheme val="minor"/>
    </font>
    <font>
      <b/>
      <sz val="10"/>
      <color indexed="8"/>
      <name val="Times New Roman"/>
      <family val="1"/>
    </font>
    <font>
      <b/>
      <vertAlign val="superscript"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8"/>
      <color indexed="8"/>
      <name val="Times New Roman"/>
      <family val="1"/>
    </font>
    <font>
      <vertAlign val="superscript"/>
      <sz val="8"/>
      <color indexed="8"/>
      <name val="Times New Roman"/>
      <family val="1"/>
    </font>
    <font>
      <b/>
      <sz val="8"/>
      <color indexed="8"/>
      <name val="Times New Roman"/>
      <family val="1"/>
    </font>
    <font>
      <sz val="8"/>
      <color theme="1"/>
      <name val="Calibri"/>
      <family val="2"/>
      <scheme val="minor"/>
    </font>
    <font>
      <sz val="8"/>
      <color theme="1"/>
      <name val="Times New Roman"/>
      <family val="1"/>
    </font>
    <font>
      <b/>
      <sz val="8"/>
      <color theme="1"/>
      <name val="Times New Roman"/>
      <family val="1"/>
    </font>
    <font>
      <b/>
      <sz val="8"/>
      <name val="Times New Roman"/>
      <family val="1"/>
    </font>
    <font>
      <b/>
      <sz val="8"/>
      <color rgb="FF000000"/>
      <name val="Times New Roman"/>
      <family val="1"/>
    </font>
    <font>
      <sz val="8"/>
      <name val="Times New Roman"/>
      <family val="1"/>
    </font>
    <font>
      <sz val="8"/>
      <color rgb="FF000000"/>
      <name val="Times New Roman"/>
      <family val="1"/>
    </font>
    <font>
      <sz val="8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8"/>
      <color rgb="FF000000"/>
      <name val="AdvOTdf14dd7e"/>
    </font>
    <font>
      <sz val="8"/>
      <color rgb="FF242021"/>
      <name val="AdvP4C4E74"/>
    </font>
    <font>
      <sz val="8"/>
      <color rgb="FF242021"/>
      <name val="AdvTT182ff89e"/>
    </font>
    <font>
      <sz val="10"/>
      <color rgb="FF1B1C20"/>
      <name val="Optima"/>
    </font>
    <font>
      <sz val="8"/>
      <color rgb="FFFF0000"/>
      <name val="Times New Roman"/>
      <family val="1"/>
    </font>
    <font>
      <sz val="10"/>
      <color rgb="FF222222"/>
      <name val="Arial"/>
      <family val="2"/>
    </font>
    <font>
      <sz val="8"/>
      <name val="AdvTT182ff89e"/>
    </font>
    <font>
      <sz val="11"/>
      <color theme="1"/>
      <name val="Times New Roman"/>
      <family val="1"/>
    </font>
    <font>
      <sz val="8"/>
      <color theme="1"/>
      <name val="Calibri"/>
      <family val="2"/>
    </font>
    <font>
      <sz val="8"/>
      <name val="Times-Roman"/>
    </font>
    <font>
      <sz val="9"/>
      <name val="Calibri"/>
      <family val="3"/>
      <charset val="134"/>
      <scheme val="minor"/>
    </font>
    <font>
      <sz val="8"/>
      <color rgb="FF222222"/>
      <name val="Times New Roman"/>
      <family val="1"/>
    </font>
    <font>
      <i/>
      <sz val="8"/>
      <color rgb="FF222222"/>
      <name val="Times New Roman"/>
      <family val="1"/>
    </font>
    <font>
      <sz val="10"/>
      <name val="Times New Roman"/>
      <family val="1"/>
    </font>
    <font>
      <i/>
      <sz val="8"/>
      <color indexed="8"/>
      <name val="Times New Roman"/>
      <family val="1"/>
    </font>
    <font>
      <sz val="7.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8"/>
      <color rgb="FF242021"/>
      <name val="Times New Roman"/>
      <family val="1"/>
    </font>
    <font>
      <sz val="8"/>
      <color rgb="FF1B1C20"/>
      <name val="Times New Roman"/>
      <family val="1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99"/>
      </patternFill>
    </fill>
  </fills>
  <borders count="12">
    <border>
      <left/>
      <right/>
      <top/>
      <bottom/>
      <diagonal/>
    </border>
    <border>
      <left style="hair">
        <color indexed="63"/>
      </left>
      <right style="hair">
        <color indexed="63"/>
      </right>
      <top style="hair">
        <color indexed="63"/>
      </top>
      <bottom/>
      <diagonal/>
    </border>
    <border>
      <left style="hair">
        <color indexed="63"/>
      </left>
      <right/>
      <top/>
      <bottom/>
      <diagonal/>
    </border>
    <border>
      <left style="thin">
        <color indexed="63"/>
      </left>
      <right style="hair">
        <color indexed="63"/>
      </right>
      <top style="thin">
        <color indexed="63"/>
      </top>
      <bottom/>
      <diagonal/>
    </border>
    <border>
      <left style="hair">
        <color indexed="63"/>
      </left>
      <right style="hair">
        <color indexed="63"/>
      </right>
      <top style="thin">
        <color indexed="63"/>
      </top>
      <bottom/>
      <diagonal/>
    </border>
    <border>
      <left style="hair">
        <color indexed="63"/>
      </left>
      <right/>
      <top style="thin">
        <color indexed="63"/>
      </top>
      <bottom/>
      <diagonal/>
    </border>
    <border>
      <left style="hair">
        <color indexed="63"/>
      </left>
      <right style="thin">
        <color indexed="63"/>
      </right>
      <top style="thin">
        <color indexed="63"/>
      </top>
      <bottom/>
      <diagonal/>
    </border>
    <border>
      <left/>
      <right style="hair">
        <color indexed="63"/>
      </right>
      <top style="thin">
        <color indexed="63"/>
      </top>
      <bottom/>
      <diagonal/>
    </border>
    <border>
      <left/>
      <right style="hair">
        <color indexed="63"/>
      </right>
      <top style="hair">
        <color indexed="63"/>
      </top>
      <bottom/>
      <diagonal/>
    </border>
    <border>
      <left style="hair">
        <color indexed="63"/>
      </left>
      <right/>
      <top style="thin">
        <color indexed="63"/>
      </top>
      <bottom style="hair">
        <color indexed="63"/>
      </bottom>
      <diagonal/>
    </border>
    <border>
      <left style="hair">
        <color indexed="63"/>
      </left>
      <right style="hair">
        <color indexed="63"/>
      </right>
      <top style="thin">
        <color indexed="63"/>
      </top>
      <bottom style="hair">
        <color indexed="6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36" fillId="4" borderId="11" applyNumberFormat="0" applyAlignment="0" applyProtection="0"/>
  </cellStyleXfs>
  <cellXfs count="149">
    <xf numFmtId="0" fontId="0" fillId="0" borderId="0" xfId="0"/>
    <xf numFmtId="1" fontId="4" fillId="0" borderId="0" xfId="0" applyNumberFormat="1" applyFont="1" applyAlignment="1">
      <alignment horizontal="center" vertical="center" wrapText="1"/>
    </xf>
    <xf numFmtId="0" fontId="6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/>
    <xf numFmtId="0" fontId="7" fillId="0" borderId="0" xfId="0" applyFont="1"/>
    <xf numFmtId="0" fontId="8" fillId="0" borderId="0" xfId="0" applyFont="1"/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1" fontId="4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13" fillId="0" borderId="0" xfId="0" applyFont="1" applyFill="1" applyBorder="1" applyAlignment="1">
      <alignment horizontal="left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2" fontId="12" fillId="0" borderId="0" xfId="0" applyNumberFormat="1" applyFont="1" applyFill="1" applyBorder="1" applyAlignment="1">
      <alignment horizontal="center"/>
    </xf>
    <xf numFmtId="2" fontId="12" fillId="0" borderId="0" xfId="0" applyNumberFormat="1" applyFont="1" applyFill="1" applyBorder="1" applyAlignment="1">
      <alignment horizontal="center" vertical="top"/>
    </xf>
    <xf numFmtId="2" fontId="12" fillId="0" borderId="0" xfId="0" applyNumberFormat="1" applyFont="1" applyFill="1" applyBorder="1" applyAlignment="1">
      <alignment horizontal="center" wrapText="1"/>
    </xf>
    <xf numFmtId="0" fontId="12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 vertical="top"/>
    </xf>
    <xf numFmtId="164" fontId="12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2" fontId="10" fillId="0" borderId="0" xfId="0" applyNumberFormat="1" applyFont="1" applyFill="1" applyBorder="1" applyAlignment="1">
      <alignment horizontal="center" vertical="center" wrapText="1"/>
    </xf>
    <xf numFmtId="2" fontId="9" fillId="0" borderId="0" xfId="0" applyNumberFormat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vertical="top" wrapText="1"/>
    </xf>
    <xf numFmtId="2" fontId="8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wrapText="1"/>
    </xf>
    <xf numFmtId="0" fontId="9" fillId="0" borderId="0" xfId="0" applyFont="1"/>
    <xf numFmtId="0" fontId="12" fillId="0" borderId="0" xfId="0" applyFont="1" applyFill="1" applyBorder="1" applyAlignment="1">
      <alignment horizontal="center" vertical="center"/>
    </xf>
    <xf numFmtId="0" fontId="15" fillId="0" borderId="0" xfId="0" applyFont="1"/>
    <xf numFmtId="0" fontId="15" fillId="0" borderId="0" xfId="0" applyFont="1" applyAlignment="1">
      <alignment wrapText="1"/>
    </xf>
    <xf numFmtId="0" fontId="16" fillId="0" borderId="0" xfId="0" applyFont="1"/>
    <xf numFmtId="0" fontId="1" fillId="0" borderId="7" xfId="0" applyFont="1" applyBorder="1" applyAlignment="1">
      <alignment horizontal="center" vertical="center" wrapText="1"/>
    </xf>
    <xf numFmtId="1" fontId="21" fillId="0" borderId="0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" fontId="12" fillId="0" borderId="0" xfId="0" applyNumberFormat="1" applyFont="1" applyBorder="1" applyAlignment="1">
      <alignment horizontal="center" vertical="center" wrapText="1"/>
    </xf>
    <xf numFmtId="0" fontId="21" fillId="0" borderId="0" xfId="0" applyFont="1"/>
    <xf numFmtId="0" fontId="0" fillId="0" borderId="0" xfId="0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Alignment="1">
      <alignment wrapText="1"/>
    </xf>
    <xf numFmtId="0" fontId="16" fillId="2" borderId="0" xfId="0" applyFont="1" applyFill="1"/>
    <xf numFmtId="0" fontId="15" fillId="2" borderId="0" xfId="0" applyFont="1" applyFill="1"/>
    <xf numFmtId="0" fontId="24" fillId="0" borderId="0" xfId="0" applyFont="1"/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26" fillId="0" borderId="0" xfId="0" applyFont="1"/>
    <xf numFmtId="0" fontId="12" fillId="0" borderId="0" xfId="0" applyFont="1"/>
    <xf numFmtId="0" fontId="12" fillId="0" borderId="0" xfId="0" applyFont="1" applyAlignment="1">
      <alignment wrapText="1"/>
    </xf>
    <xf numFmtId="0" fontId="1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21" fillId="0" borderId="0" xfId="0" applyFont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 wrapText="1"/>
    </xf>
    <xf numFmtId="2" fontId="19" fillId="0" borderId="0" xfId="0" applyNumberFormat="1" applyFont="1" applyAlignment="1">
      <alignment horizontal="center" vertical="center"/>
    </xf>
    <xf numFmtId="2" fontId="23" fillId="0" borderId="0" xfId="0" applyNumberFormat="1" applyFont="1" applyAlignment="1">
      <alignment horizontal="center" vertical="center"/>
    </xf>
    <xf numFmtId="2" fontId="12" fillId="0" borderId="0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165" fontId="12" fillId="0" borderId="0" xfId="0" applyNumberFormat="1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8" fillId="0" borderId="0" xfId="0" applyFont="1" applyBorder="1"/>
    <xf numFmtId="2" fontId="13" fillId="0" borderId="0" xfId="0" applyNumberFormat="1" applyFont="1" applyBorder="1" applyAlignment="1">
      <alignment horizontal="center" vertical="center"/>
    </xf>
    <xf numFmtId="2" fontId="17" fillId="0" borderId="0" xfId="0" applyNumberFormat="1" applyFont="1" applyBorder="1" applyAlignment="1">
      <alignment horizontal="center" vertical="center"/>
    </xf>
    <xf numFmtId="2" fontId="18" fillId="0" borderId="0" xfId="0" applyNumberFormat="1" applyFont="1" applyBorder="1" applyAlignment="1">
      <alignment horizontal="center" vertical="center"/>
    </xf>
    <xf numFmtId="2" fontId="19" fillId="0" borderId="0" xfId="0" applyNumberFormat="1" applyFont="1" applyBorder="1" applyAlignment="1">
      <alignment horizontal="center" vertical="center"/>
    </xf>
    <xf numFmtId="1" fontId="4" fillId="0" borderId="0" xfId="0" applyNumberFormat="1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16" fillId="3" borderId="0" xfId="0" applyFont="1" applyFill="1"/>
    <xf numFmtId="0" fontId="15" fillId="3" borderId="0" xfId="0" applyFont="1" applyFill="1"/>
    <xf numFmtId="0" fontId="15" fillId="3" borderId="0" xfId="0" applyFont="1" applyFill="1" applyAlignment="1">
      <alignment horizontal="center"/>
    </xf>
    <xf numFmtId="1" fontId="6" fillId="0" borderId="0" xfId="0" applyNumberFormat="1" applyFont="1" applyBorder="1" applyAlignment="1">
      <alignment horizontal="center" vertical="center" wrapText="1"/>
    </xf>
    <xf numFmtId="1" fontId="31" fillId="0" borderId="0" xfId="0" applyNumberFormat="1" applyFont="1" applyBorder="1" applyAlignment="1">
      <alignment horizontal="center" vertical="center" wrapText="1"/>
    </xf>
    <xf numFmtId="1" fontId="10" fillId="0" borderId="0" xfId="0" applyNumberFormat="1" applyFont="1" applyBorder="1" applyAlignment="1">
      <alignment horizontal="center" vertical="center" wrapText="1"/>
    </xf>
    <xf numFmtId="164" fontId="30" fillId="0" borderId="0" xfId="0" applyNumberFormat="1" applyFont="1" applyAlignment="1">
      <alignment horizontal="center" vertical="center" wrapText="1"/>
    </xf>
    <xf numFmtId="49" fontId="8" fillId="0" borderId="0" xfId="0" applyNumberFormat="1" applyFont="1"/>
    <xf numFmtId="0" fontId="12" fillId="0" borderId="0" xfId="0" applyFont="1" applyFill="1" applyBorder="1" applyAlignment="1">
      <alignment wrapText="1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left"/>
    </xf>
    <xf numFmtId="0" fontId="6" fillId="0" borderId="3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165" fontId="8" fillId="0" borderId="0" xfId="0" applyNumberFormat="1" applyFont="1"/>
    <xf numFmtId="165" fontId="33" fillId="0" borderId="0" xfId="0" applyNumberFormat="1" applyFont="1"/>
    <xf numFmtId="0" fontId="3" fillId="0" borderId="0" xfId="0" applyFont="1" applyAlignment="1">
      <alignment horizontal="center" vertical="center" wrapText="1"/>
    </xf>
    <xf numFmtId="2" fontId="12" fillId="0" borderId="0" xfId="0" applyNumberFormat="1" applyFont="1" applyAlignment="1">
      <alignment horizontal="center" vertical="center"/>
    </xf>
    <xf numFmtId="2" fontId="34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24" fillId="0" borderId="0" xfId="0" applyFont="1" applyAlignment="1">
      <alignment horizontal="left"/>
    </xf>
    <xf numFmtId="1" fontId="12" fillId="0" borderId="0" xfId="0" applyNumberFormat="1" applyFont="1" applyBorder="1" applyAlignment="1">
      <alignment horizontal="left" vertical="center" wrapText="1"/>
    </xf>
    <xf numFmtId="2" fontId="34" fillId="0" borderId="0" xfId="0" applyNumberFormat="1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2" fontId="12" fillId="0" borderId="0" xfId="0" applyNumberFormat="1" applyFont="1" applyFill="1" applyBorder="1" applyAlignment="1">
      <alignment horizontal="center" vertical="center"/>
    </xf>
    <xf numFmtId="2" fontId="12" fillId="0" borderId="0" xfId="0" applyNumberFormat="1" applyFont="1" applyFill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49" fontId="4" fillId="0" borderId="0" xfId="0" applyNumberFormat="1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2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1" fillId="0" borderId="0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/>
    </xf>
    <xf numFmtId="0" fontId="22" fillId="0" borderId="0" xfId="0" applyFont="1"/>
    <xf numFmtId="0" fontId="8" fillId="0" borderId="0" xfId="0" applyFont="1" applyFill="1"/>
    <xf numFmtId="0" fontId="8" fillId="0" borderId="0" xfId="0" applyFont="1" applyFill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8" fillId="0" borderId="0" xfId="0" applyNumberFormat="1" applyFont="1" applyAlignment="1">
      <alignment horizontal="center" vertical="center"/>
    </xf>
    <xf numFmtId="0" fontId="36" fillId="0" borderId="11" xfId="1" applyFill="1" applyAlignment="1">
      <alignment horizontal="center" vertical="center"/>
    </xf>
    <xf numFmtId="49" fontId="8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 wrapText="1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workbookViewId="0">
      <selection activeCell="C13" sqref="C13"/>
    </sheetView>
  </sheetViews>
  <sheetFormatPr defaultColWidth="8.81640625" defaultRowHeight="14.5"/>
  <cols>
    <col min="1" max="1" width="91.81640625" style="38" bestFit="1" customWidth="1"/>
    <col min="2" max="2" width="9.1796875" style="38"/>
    <col min="3" max="3" width="25.7265625" style="38" customWidth="1"/>
    <col min="4" max="4" width="5.453125" style="38" bestFit="1" customWidth="1"/>
    <col min="5" max="5" width="21.7265625" style="38" customWidth="1"/>
    <col min="6" max="15" width="9.1796875" style="38"/>
  </cols>
  <sheetData>
    <row r="1" spans="1:5">
      <c r="A1" s="49" t="s">
        <v>1203</v>
      </c>
      <c r="B1" s="50"/>
      <c r="D1" s="80" t="s">
        <v>687</v>
      </c>
      <c r="E1" s="80" t="s">
        <v>685</v>
      </c>
    </row>
    <row r="2" spans="1:5">
      <c r="A2" s="50" t="s">
        <v>1207</v>
      </c>
      <c r="B2" s="50">
        <v>1</v>
      </c>
      <c r="D2" s="82">
        <v>0</v>
      </c>
      <c r="E2" s="81" t="s">
        <v>777</v>
      </c>
    </row>
    <row r="3" spans="1:5">
      <c r="A3" s="50" t="s">
        <v>1206</v>
      </c>
      <c r="B3" s="50">
        <v>2</v>
      </c>
      <c r="D3" s="82">
        <v>1</v>
      </c>
      <c r="E3" s="81" t="s">
        <v>686</v>
      </c>
    </row>
    <row r="4" spans="1:5">
      <c r="A4" s="50" t="s">
        <v>1208</v>
      </c>
      <c r="B4" s="50">
        <v>3</v>
      </c>
    </row>
    <row r="5" spans="1:5">
      <c r="A5" s="50" t="s">
        <v>1209</v>
      </c>
      <c r="B5" s="50">
        <v>4</v>
      </c>
    </row>
    <row r="6" spans="1:5">
      <c r="A6" s="50" t="s">
        <v>1210</v>
      </c>
      <c r="B6" s="50">
        <v>5</v>
      </c>
    </row>
    <row r="9" spans="1:5">
      <c r="A9" s="40" t="s">
        <v>479</v>
      </c>
    </row>
    <row r="10" spans="1:5" ht="26.5">
      <c r="A10" s="39" t="s">
        <v>564</v>
      </c>
    </row>
    <row r="11" spans="1:5">
      <c r="A11" s="38" t="s">
        <v>919</v>
      </c>
    </row>
    <row r="12" spans="1:5">
      <c r="A12" s="38" t="s">
        <v>920</v>
      </c>
    </row>
    <row r="13" spans="1:5">
      <c r="A13" s="39" t="s">
        <v>948</v>
      </c>
    </row>
    <row r="14" spans="1:5" ht="26.5">
      <c r="A14" s="39" t="s">
        <v>1202</v>
      </c>
    </row>
  </sheetData>
  <phoneticPr fontId="2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0"/>
  <sheetViews>
    <sheetView zoomScale="70" zoomScaleNormal="70" workbookViewId="0">
      <pane ySplit="1" topLeftCell="A2" activePane="bottomLeft" state="frozen"/>
      <selection pane="bottomLeft" activeCell="L1" sqref="L1"/>
    </sheetView>
  </sheetViews>
  <sheetFormatPr defaultColWidth="8.81640625" defaultRowHeight="14.5"/>
  <cols>
    <col min="1" max="1" width="7.81640625" style="133" customWidth="1"/>
    <col min="2" max="2" width="24.7265625" style="46" customWidth="1"/>
    <col min="3" max="3" width="8.7265625" style="46" bestFit="1" customWidth="1"/>
    <col min="4" max="4" width="8.1796875" style="46" bestFit="1" customWidth="1"/>
    <col min="5" max="5" width="13.453125" style="46" bestFit="1" customWidth="1"/>
    <col min="6" max="7" width="7.7265625" style="46" customWidth="1"/>
    <col min="8" max="8" width="13.26953125" style="46" bestFit="1" customWidth="1"/>
    <col min="9" max="9" width="15.453125" style="46" customWidth="1"/>
    <col min="10" max="10" width="12.26953125" style="46" bestFit="1" customWidth="1"/>
    <col min="11" max="11" width="8.453125" style="46" customWidth="1"/>
    <col min="12" max="12" width="13.54296875" style="46" customWidth="1"/>
    <col min="13" max="13" width="13.1796875" style="46" customWidth="1"/>
    <col min="14" max="14" width="12" style="46" customWidth="1"/>
    <col min="15" max="15" width="10.81640625" style="46" customWidth="1"/>
    <col min="16" max="16" width="11.54296875" style="46" customWidth="1"/>
    <col min="17" max="17" width="17.453125" style="46" customWidth="1"/>
    <col min="18" max="18" width="58.453125" style="4" customWidth="1"/>
    <col min="19" max="19" width="33.26953125" style="3" customWidth="1"/>
    <col min="20" max="20" width="43.26953125" style="4" customWidth="1"/>
    <col min="21" max="21" width="31.81640625" bestFit="1" customWidth="1"/>
  </cols>
  <sheetData>
    <row r="1" spans="1:21" ht="60.75" customHeight="1">
      <c r="A1" s="132" t="s">
        <v>0</v>
      </c>
      <c r="B1" s="69" t="s">
        <v>1</v>
      </c>
      <c r="C1" s="69" t="s">
        <v>935</v>
      </c>
      <c r="D1" s="69" t="s">
        <v>484</v>
      </c>
      <c r="E1" s="69" t="s">
        <v>2</v>
      </c>
      <c r="F1" s="69" t="s">
        <v>3</v>
      </c>
      <c r="G1" s="69" t="s">
        <v>4</v>
      </c>
      <c r="H1" s="69" t="s">
        <v>5</v>
      </c>
      <c r="I1" s="69" t="s">
        <v>709</v>
      </c>
      <c r="J1" s="69" t="s">
        <v>7</v>
      </c>
      <c r="K1" s="114" t="s">
        <v>378</v>
      </c>
      <c r="L1" s="114" t="s">
        <v>1204</v>
      </c>
      <c r="M1" s="114" t="s">
        <v>498</v>
      </c>
      <c r="N1" s="114" t="s">
        <v>550</v>
      </c>
      <c r="O1" s="114" t="s">
        <v>688</v>
      </c>
      <c r="P1" s="114" t="s">
        <v>689</v>
      </c>
      <c r="Q1" s="114" t="s">
        <v>711</v>
      </c>
      <c r="R1" s="114" t="s">
        <v>479</v>
      </c>
      <c r="S1" s="114" t="s">
        <v>496</v>
      </c>
      <c r="T1" s="114" t="s">
        <v>8</v>
      </c>
      <c r="U1" s="114" t="s">
        <v>375</v>
      </c>
    </row>
    <row r="2" spans="1:21" ht="31.5">
      <c r="A2" s="11">
        <v>1</v>
      </c>
      <c r="B2" s="11" t="s">
        <v>9</v>
      </c>
      <c r="C2" s="61">
        <v>-78.099999999999994</v>
      </c>
      <c r="D2" s="61">
        <v>88.5</v>
      </c>
      <c r="E2" s="9">
        <v>75000</v>
      </c>
      <c r="F2" s="9">
        <v>35000</v>
      </c>
      <c r="G2" s="9"/>
      <c r="H2" s="9">
        <v>1600</v>
      </c>
      <c r="I2" s="9"/>
      <c r="J2" s="10">
        <v>4200</v>
      </c>
      <c r="K2" s="10" t="s">
        <v>461</v>
      </c>
      <c r="L2" s="10"/>
      <c r="M2" s="10"/>
      <c r="N2" s="10"/>
      <c r="O2" s="10"/>
      <c r="P2" s="10"/>
      <c r="Q2" s="10"/>
      <c r="R2" s="11" t="s">
        <v>10</v>
      </c>
      <c r="S2" s="10" t="s">
        <v>463</v>
      </c>
      <c r="T2" s="11" t="s">
        <v>901</v>
      </c>
      <c r="U2" s="70" t="s">
        <v>376</v>
      </c>
    </row>
    <row r="3" spans="1:21" ht="31.5">
      <c r="A3" s="11">
        <v>2</v>
      </c>
      <c r="B3" s="11" t="s">
        <v>11</v>
      </c>
      <c r="C3" s="61">
        <v>-78.150000000000006</v>
      </c>
      <c r="D3" s="61">
        <v>104.5</v>
      </c>
      <c r="E3" s="9">
        <v>280000</v>
      </c>
      <c r="F3" s="9">
        <v>44000</v>
      </c>
      <c r="G3" s="9">
        <v>1067</v>
      </c>
      <c r="H3" s="9">
        <v>14000</v>
      </c>
      <c r="I3" s="9">
        <v>5400</v>
      </c>
      <c r="J3" s="10">
        <v>3945</v>
      </c>
      <c r="K3" s="10" t="s">
        <v>461</v>
      </c>
      <c r="L3" s="10"/>
      <c r="M3" s="10"/>
      <c r="N3" s="10"/>
      <c r="O3" s="10"/>
      <c r="P3" s="124"/>
      <c r="Q3" s="124"/>
      <c r="R3" s="11" t="s">
        <v>12</v>
      </c>
      <c r="S3" s="10" t="s">
        <v>463</v>
      </c>
      <c r="T3" s="11" t="s">
        <v>902</v>
      </c>
      <c r="U3" s="70" t="s">
        <v>376</v>
      </c>
    </row>
    <row r="4" spans="1:21">
      <c r="A4" s="11">
        <v>3</v>
      </c>
      <c r="B4" s="11" t="s">
        <v>13</v>
      </c>
      <c r="C4" s="61">
        <v>-76.569999999999993</v>
      </c>
      <c r="D4" s="61">
        <v>124.8</v>
      </c>
      <c r="E4" s="9">
        <v>5000</v>
      </c>
      <c r="F4" s="9"/>
      <c r="G4" s="9"/>
      <c r="H4" s="9"/>
      <c r="I4" s="9"/>
      <c r="J4" s="10">
        <v>3621</v>
      </c>
      <c r="K4" s="10" t="s">
        <v>461</v>
      </c>
      <c r="L4" s="10"/>
      <c r="M4" s="10"/>
      <c r="N4" s="10"/>
      <c r="O4" s="10"/>
      <c r="P4" s="10"/>
      <c r="Q4" s="10"/>
      <c r="R4" s="75"/>
      <c r="S4" s="10" t="s">
        <v>463</v>
      </c>
      <c r="T4" s="11" t="s">
        <v>14</v>
      </c>
      <c r="U4" s="70" t="s">
        <v>376</v>
      </c>
    </row>
    <row r="5" spans="1:21">
      <c r="A5" s="11">
        <v>4</v>
      </c>
      <c r="B5" s="11" t="s">
        <v>15</v>
      </c>
      <c r="C5" s="61">
        <v>-73.28</v>
      </c>
      <c r="D5" s="61">
        <v>157.28</v>
      </c>
      <c r="E5" s="9">
        <v>3500</v>
      </c>
      <c r="F5" s="9"/>
      <c r="G5" s="9"/>
      <c r="H5" s="9"/>
      <c r="I5" s="9"/>
      <c r="J5" s="10">
        <v>2827</v>
      </c>
      <c r="K5" s="10" t="s">
        <v>461</v>
      </c>
      <c r="L5" s="10"/>
      <c r="M5" s="10"/>
      <c r="N5" s="10"/>
      <c r="O5" s="10"/>
      <c r="P5" s="10"/>
      <c r="Q5" s="10"/>
      <c r="R5" s="75"/>
      <c r="S5" s="10" t="s">
        <v>463</v>
      </c>
      <c r="T5" s="11" t="s">
        <v>14</v>
      </c>
      <c r="U5" s="70" t="s">
        <v>376</v>
      </c>
    </row>
    <row r="6" spans="1:21">
      <c r="A6" s="11">
        <v>5</v>
      </c>
      <c r="B6" s="11" t="s">
        <v>16</v>
      </c>
      <c r="C6" s="61">
        <v>-77.2</v>
      </c>
      <c r="D6" s="61">
        <v>119.27</v>
      </c>
      <c r="E6" s="9">
        <v>10000</v>
      </c>
      <c r="F6" s="9"/>
      <c r="G6" s="9"/>
      <c r="H6" s="9"/>
      <c r="I6" s="9"/>
      <c r="J6" s="10">
        <v>3835</v>
      </c>
      <c r="K6" s="10" t="s">
        <v>461</v>
      </c>
      <c r="L6" s="10"/>
      <c r="M6" s="10"/>
      <c r="N6" s="10"/>
      <c r="O6" s="10"/>
      <c r="P6" s="10"/>
      <c r="Q6" s="10"/>
      <c r="R6" s="75"/>
      <c r="S6" s="10" t="s">
        <v>463</v>
      </c>
      <c r="T6" s="11" t="s">
        <v>14</v>
      </c>
      <c r="U6" s="70" t="s">
        <v>376</v>
      </c>
    </row>
    <row r="7" spans="1:21">
      <c r="A7" s="11">
        <v>6</v>
      </c>
      <c r="B7" s="11" t="s">
        <v>17</v>
      </c>
      <c r="C7" s="61">
        <v>-74.069999999999993</v>
      </c>
      <c r="D7" s="61">
        <v>125.02</v>
      </c>
      <c r="E7" s="9">
        <v>45000</v>
      </c>
      <c r="F7" s="9">
        <v>16000</v>
      </c>
      <c r="G7" s="9">
        <v>126</v>
      </c>
      <c r="H7" s="9">
        <v>617</v>
      </c>
      <c r="I7" s="9">
        <v>31</v>
      </c>
      <c r="J7" s="10">
        <v>4055</v>
      </c>
      <c r="K7" s="10" t="s">
        <v>461</v>
      </c>
      <c r="L7" s="10"/>
      <c r="M7" s="10"/>
      <c r="N7" s="10"/>
      <c r="O7" s="10"/>
      <c r="P7" s="10"/>
      <c r="Q7" s="10"/>
      <c r="R7" s="11" t="s">
        <v>18</v>
      </c>
      <c r="S7" s="10" t="s">
        <v>463</v>
      </c>
      <c r="T7" s="11" t="s">
        <v>951</v>
      </c>
      <c r="U7" s="70" t="s">
        <v>376</v>
      </c>
    </row>
    <row r="8" spans="1:21">
      <c r="A8" s="11">
        <v>7</v>
      </c>
      <c r="B8" s="11" t="s">
        <v>19</v>
      </c>
      <c r="C8" s="61">
        <v>-88.3</v>
      </c>
      <c r="D8" s="61">
        <v>-150</v>
      </c>
      <c r="E8" s="9">
        <v>5000</v>
      </c>
      <c r="F8" s="9"/>
      <c r="G8" s="9"/>
      <c r="H8" s="9"/>
      <c r="I8" s="9"/>
      <c r="J8" s="10">
        <v>2807</v>
      </c>
      <c r="K8" s="10" t="s">
        <v>461</v>
      </c>
      <c r="L8" s="10"/>
      <c r="M8" s="10"/>
      <c r="N8" s="10"/>
      <c r="O8" s="10"/>
      <c r="P8" s="10"/>
      <c r="Q8" s="10"/>
      <c r="R8" s="75"/>
      <c r="S8" s="10" t="s">
        <v>463</v>
      </c>
      <c r="T8" s="11" t="s">
        <v>14</v>
      </c>
      <c r="U8" s="70" t="s">
        <v>376</v>
      </c>
    </row>
    <row r="9" spans="1:21">
      <c r="A9" s="11">
        <v>8</v>
      </c>
      <c r="B9" s="11" t="s">
        <v>20</v>
      </c>
      <c r="C9" s="61">
        <v>-72.31</v>
      </c>
      <c r="D9" s="61">
        <v>123.94</v>
      </c>
      <c r="E9" s="9">
        <v>10000</v>
      </c>
      <c r="F9" s="9"/>
      <c r="G9" s="9"/>
      <c r="H9" s="9"/>
      <c r="I9" s="9"/>
      <c r="J9" s="10">
        <v>3254</v>
      </c>
      <c r="K9" s="10" t="s">
        <v>461</v>
      </c>
      <c r="L9" s="10"/>
      <c r="M9" s="10"/>
      <c r="N9" s="10"/>
      <c r="O9" s="10"/>
      <c r="P9" s="10"/>
      <c r="Q9" s="10"/>
      <c r="R9" s="75"/>
      <c r="S9" s="10" t="s">
        <v>463</v>
      </c>
      <c r="T9" s="11" t="s">
        <v>14</v>
      </c>
      <c r="U9" s="70" t="s">
        <v>376</v>
      </c>
    </row>
    <row r="10" spans="1:21">
      <c r="A10" s="11">
        <v>9</v>
      </c>
      <c r="B10" s="11" t="s">
        <v>21</v>
      </c>
      <c r="C10" s="61">
        <v>-76.8</v>
      </c>
      <c r="D10" s="61">
        <v>129.69999999999999</v>
      </c>
      <c r="E10" s="9">
        <v>5000</v>
      </c>
      <c r="F10" s="9"/>
      <c r="G10" s="9"/>
      <c r="H10" s="9"/>
      <c r="I10" s="9"/>
      <c r="J10" s="10">
        <v>3410</v>
      </c>
      <c r="K10" s="10" t="s">
        <v>461</v>
      </c>
      <c r="L10" s="10"/>
      <c r="M10" s="10"/>
      <c r="N10" s="10"/>
      <c r="O10" s="10"/>
      <c r="P10" s="10"/>
      <c r="Q10" s="10"/>
      <c r="R10" s="75" t="s">
        <v>903</v>
      </c>
      <c r="S10" s="10" t="s">
        <v>661</v>
      </c>
      <c r="T10" s="11" t="s">
        <v>908</v>
      </c>
      <c r="U10" s="70" t="s">
        <v>376</v>
      </c>
    </row>
    <row r="11" spans="1:21">
      <c r="A11" s="11">
        <v>10</v>
      </c>
      <c r="B11" s="11" t="s">
        <v>22</v>
      </c>
      <c r="C11" s="61">
        <v>-75.94</v>
      </c>
      <c r="D11" s="61">
        <v>127.41</v>
      </c>
      <c r="E11" s="9">
        <v>5000</v>
      </c>
      <c r="F11" s="9"/>
      <c r="G11" s="9"/>
      <c r="H11" s="9"/>
      <c r="I11" s="9"/>
      <c r="J11" s="10">
        <v>3449</v>
      </c>
      <c r="K11" s="10" t="s">
        <v>461</v>
      </c>
      <c r="L11" s="10"/>
      <c r="M11" s="10"/>
      <c r="N11" s="10"/>
      <c r="O11" s="10"/>
      <c r="P11" s="10"/>
      <c r="Q11" s="10"/>
      <c r="R11" s="75"/>
      <c r="S11" s="10" t="s">
        <v>463</v>
      </c>
      <c r="T11" s="11" t="s">
        <v>14</v>
      </c>
      <c r="U11" s="70" t="s">
        <v>376</v>
      </c>
    </row>
    <row r="12" spans="1:21">
      <c r="A12" s="11">
        <v>11</v>
      </c>
      <c r="B12" s="11" t="s">
        <v>23</v>
      </c>
      <c r="C12" s="61">
        <v>-75.81</v>
      </c>
      <c r="D12" s="61">
        <v>126.56</v>
      </c>
      <c r="E12" s="9">
        <v>10725</v>
      </c>
      <c r="F12" s="9"/>
      <c r="G12" s="9"/>
      <c r="H12" s="9"/>
      <c r="I12" s="9"/>
      <c r="J12" s="10">
        <v>3634</v>
      </c>
      <c r="K12" s="10" t="s">
        <v>461</v>
      </c>
      <c r="L12" s="10"/>
      <c r="M12" s="10"/>
      <c r="N12" s="10"/>
      <c r="O12" s="10"/>
      <c r="P12" s="10"/>
      <c r="Q12" s="10"/>
      <c r="R12" s="75"/>
      <c r="S12" s="10" t="s">
        <v>463</v>
      </c>
      <c r="T12" s="11" t="s">
        <v>907</v>
      </c>
      <c r="U12" s="70" t="s">
        <v>376</v>
      </c>
    </row>
    <row r="13" spans="1:21">
      <c r="A13" s="11">
        <v>12</v>
      </c>
      <c r="B13" s="11" t="s">
        <v>24</v>
      </c>
      <c r="C13" s="61">
        <v>-75.650000000000006</v>
      </c>
      <c r="D13" s="61">
        <v>125.6</v>
      </c>
      <c r="E13" s="9">
        <v>5000</v>
      </c>
      <c r="F13" s="9"/>
      <c r="G13" s="9"/>
      <c r="H13" s="9"/>
      <c r="I13" s="9"/>
      <c r="J13" s="10">
        <v>3399</v>
      </c>
      <c r="K13" s="10" t="s">
        <v>461</v>
      </c>
      <c r="L13" s="10"/>
      <c r="M13" s="10"/>
      <c r="N13" s="10"/>
      <c r="O13" s="10"/>
      <c r="P13" s="10"/>
      <c r="Q13" s="10"/>
      <c r="R13" s="75"/>
      <c r="S13" s="10" t="s">
        <v>463</v>
      </c>
      <c r="T13" s="11" t="s">
        <v>14</v>
      </c>
      <c r="U13" s="70" t="s">
        <v>376</v>
      </c>
    </row>
    <row r="14" spans="1:21">
      <c r="A14" s="11">
        <v>13</v>
      </c>
      <c r="B14" s="11" t="s">
        <v>25</v>
      </c>
      <c r="C14" s="61">
        <v>-75.84</v>
      </c>
      <c r="D14" s="61">
        <v>122.66</v>
      </c>
      <c r="E14" s="9">
        <v>11465</v>
      </c>
      <c r="F14" s="9"/>
      <c r="G14" s="9"/>
      <c r="H14" s="9"/>
      <c r="I14" s="9"/>
      <c r="J14" s="10">
        <v>3427</v>
      </c>
      <c r="K14" s="10" t="s">
        <v>461</v>
      </c>
      <c r="L14" s="10"/>
      <c r="M14" s="10"/>
      <c r="N14" s="10"/>
      <c r="O14" s="10"/>
      <c r="P14" s="10"/>
      <c r="Q14" s="10"/>
      <c r="R14" s="75" t="s">
        <v>906</v>
      </c>
      <c r="S14" s="10" t="s">
        <v>463</v>
      </c>
      <c r="T14" s="11" t="s">
        <v>907</v>
      </c>
      <c r="U14" s="70" t="s">
        <v>376</v>
      </c>
    </row>
    <row r="15" spans="1:21">
      <c r="A15" s="11">
        <v>14</v>
      </c>
      <c r="B15" s="11" t="s">
        <v>26</v>
      </c>
      <c r="C15" s="61">
        <v>-75.14</v>
      </c>
      <c r="D15" s="61">
        <v>126.98</v>
      </c>
      <c r="E15" s="9">
        <v>2000</v>
      </c>
      <c r="F15" s="9"/>
      <c r="G15" s="9"/>
      <c r="H15" s="9"/>
      <c r="I15" s="9"/>
      <c r="J15" s="10">
        <v>3447</v>
      </c>
      <c r="K15" s="10" t="s">
        <v>461</v>
      </c>
      <c r="L15" s="10"/>
      <c r="M15" s="10"/>
      <c r="N15" s="10"/>
      <c r="O15" s="10"/>
      <c r="P15" s="10"/>
      <c r="Q15" s="10"/>
      <c r="R15" s="75"/>
      <c r="S15" s="10" t="s">
        <v>463</v>
      </c>
      <c r="T15" s="11" t="s">
        <v>14</v>
      </c>
      <c r="U15" s="70" t="s">
        <v>376</v>
      </c>
    </row>
    <row r="16" spans="1:21">
      <c r="A16" s="11">
        <v>15</v>
      </c>
      <c r="B16" s="11" t="s">
        <v>27</v>
      </c>
      <c r="C16" s="61">
        <v>-73.45</v>
      </c>
      <c r="D16" s="61">
        <v>119.54</v>
      </c>
      <c r="E16" s="9">
        <v>15000</v>
      </c>
      <c r="F16" s="9"/>
      <c r="G16" s="9"/>
      <c r="H16" s="9"/>
      <c r="I16" s="9"/>
      <c r="J16" s="10">
        <v>3924</v>
      </c>
      <c r="K16" s="10" t="s">
        <v>461</v>
      </c>
      <c r="L16" s="10"/>
      <c r="M16" s="10"/>
      <c r="N16" s="10"/>
      <c r="O16" s="10"/>
      <c r="P16" s="10"/>
      <c r="Q16" s="10"/>
      <c r="R16" s="75"/>
      <c r="S16" s="10" t="s">
        <v>463</v>
      </c>
      <c r="T16" s="11" t="s">
        <v>14</v>
      </c>
      <c r="U16" s="70" t="s">
        <v>376</v>
      </c>
    </row>
    <row r="17" spans="1:21">
      <c r="A17" s="11">
        <v>16</v>
      </c>
      <c r="B17" s="11" t="s">
        <v>28</v>
      </c>
      <c r="C17" s="61">
        <v>-76.236999999999995</v>
      </c>
      <c r="D17" s="61">
        <v>135.339</v>
      </c>
      <c r="E17" s="9">
        <v>52000</v>
      </c>
      <c r="F17" s="9">
        <v>15000</v>
      </c>
      <c r="G17" s="9"/>
      <c r="H17" s="9"/>
      <c r="I17" s="9"/>
      <c r="J17" s="10">
        <v>3780</v>
      </c>
      <c r="K17" s="10" t="s">
        <v>461</v>
      </c>
      <c r="L17" s="10"/>
      <c r="M17" s="10"/>
      <c r="N17" s="10"/>
      <c r="O17" s="10"/>
      <c r="P17" s="10"/>
      <c r="Q17" s="10"/>
      <c r="R17" s="75" t="s">
        <v>904</v>
      </c>
      <c r="S17" s="10" t="s">
        <v>463</v>
      </c>
      <c r="T17" s="11" t="s">
        <v>905</v>
      </c>
      <c r="U17" s="70" t="s">
        <v>376</v>
      </c>
    </row>
    <row r="18" spans="1:21">
      <c r="A18" s="11">
        <v>17</v>
      </c>
      <c r="B18" s="11" t="s">
        <v>29</v>
      </c>
      <c r="C18" s="61">
        <v>-79.930000000000007</v>
      </c>
      <c r="D18" s="61">
        <v>148.27000000000001</v>
      </c>
      <c r="E18" s="9">
        <v>8375</v>
      </c>
      <c r="F18" s="9"/>
      <c r="G18" s="9"/>
      <c r="H18" s="9"/>
      <c r="I18" s="9"/>
      <c r="J18" s="10">
        <v>2333</v>
      </c>
      <c r="K18" s="10" t="s">
        <v>461</v>
      </c>
      <c r="L18" s="10"/>
      <c r="M18" s="10"/>
      <c r="N18" s="10"/>
      <c r="O18" s="10"/>
      <c r="P18" s="10"/>
      <c r="Q18" s="10"/>
      <c r="R18" s="75"/>
      <c r="S18" s="10" t="s">
        <v>463</v>
      </c>
      <c r="T18" s="11" t="s">
        <v>30</v>
      </c>
      <c r="U18" s="70" t="s">
        <v>376</v>
      </c>
    </row>
    <row r="19" spans="1:21">
      <c r="A19" s="11">
        <v>18</v>
      </c>
      <c r="B19" s="11" t="s">
        <v>31</v>
      </c>
      <c r="C19" s="61">
        <v>-74.91</v>
      </c>
      <c r="D19" s="61">
        <v>128.9</v>
      </c>
      <c r="E19" s="9">
        <v>670</v>
      </c>
      <c r="F19" s="9"/>
      <c r="G19" s="9"/>
      <c r="H19" s="9"/>
      <c r="I19" s="9"/>
      <c r="J19" s="10">
        <v>3890</v>
      </c>
      <c r="K19" s="10" t="s">
        <v>461</v>
      </c>
      <c r="L19" s="10"/>
      <c r="M19" s="10"/>
      <c r="N19" s="10"/>
      <c r="O19" s="10"/>
      <c r="P19" s="10"/>
      <c r="Q19" s="10"/>
      <c r="R19" s="75"/>
      <c r="S19" s="10" t="s">
        <v>463</v>
      </c>
      <c r="T19" s="11" t="s">
        <v>30</v>
      </c>
      <c r="U19" s="70" t="s">
        <v>376</v>
      </c>
    </row>
    <row r="20" spans="1:21">
      <c r="A20" s="11">
        <v>19</v>
      </c>
      <c r="B20" s="11" t="s">
        <v>32</v>
      </c>
      <c r="C20" s="61">
        <v>-75.97</v>
      </c>
      <c r="D20" s="61">
        <v>124.95</v>
      </c>
      <c r="E20" s="9">
        <v>3685</v>
      </c>
      <c r="F20" s="9"/>
      <c r="G20" s="9"/>
      <c r="H20" s="9"/>
      <c r="I20" s="9"/>
      <c r="J20" s="10">
        <v>3168</v>
      </c>
      <c r="K20" s="10" t="s">
        <v>461</v>
      </c>
      <c r="L20" s="10"/>
      <c r="M20" s="10"/>
      <c r="N20" s="10"/>
      <c r="O20" s="10"/>
      <c r="P20" s="10"/>
      <c r="Q20" s="10"/>
      <c r="R20" s="75" t="s">
        <v>909</v>
      </c>
      <c r="S20" s="10" t="s">
        <v>463</v>
      </c>
      <c r="T20" s="11" t="s">
        <v>30</v>
      </c>
      <c r="U20" s="70" t="s">
        <v>376</v>
      </c>
    </row>
    <row r="21" spans="1:21">
      <c r="A21" s="11">
        <v>20</v>
      </c>
      <c r="B21" s="11" t="s">
        <v>33</v>
      </c>
      <c r="C21" s="61">
        <v>-75.78</v>
      </c>
      <c r="D21" s="61">
        <v>125.97</v>
      </c>
      <c r="E21" s="9">
        <v>3015</v>
      </c>
      <c r="F21" s="9"/>
      <c r="G21" s="9"/>
      <c r="H21" s="9"/>
      <c r="I21" s="9"/>
      <c r="J21" s="10">
        <v>3162</v>
      </c>
      <c r="K21" s="10" t="s">
        <v>461</v>
      </c>
      <c r="L21" s="10"/>
      <c r="M21" s="10"/>
      <c r="N21" s="10"/>
      <c r="O21" s="10"/>
      <c r="P21" s="10"/>
      <c r="Q21" s="10"/>
      <c r="R21" s="75"/>
      <c r="S21" s="10" t="s">
        <v>463</v>
      </c>
      <c r="T21" s="11" t="s">
        <v>30</v>
      </c>
      <c r="U21" s="70" t="s">
        <v>376</v>
      </c>
    </row>
    <row r="22" spans="1:21">
      <c r="A22" s="11">
        <v>21</v>
      </c>
      <c r="B22" s="11" t="s">
        <v>34</v>
      </c>
      <c r="C22" s="61">
        <v>-75.69</v>
      </c>
      <c r="D22" s="61">
        <v>126.48</v>
      </c>
      <c r="E22" s="9">
        <v>4188</v>
      </c>
      <c r="F22" s="9"/>
      <c r="G22" s="9"/>
      <c r="H22" s="9"/>
      <c r="I22" s="9"/>
      <c r="J22" s="10">
        <v>3650</v>
      </c>
      <c r="K22" s="10" t="s">
        <v>461</v>
      </c>
      <c r="L22" s="10"/>
      <c r="M22" s="10"/>
      <c r="N22" s="10"/>
      <c r="O22" s="10"/>
      <c r="P22" s="10"/>
      <c r="Q22" s="10"/>
      <c r="R22" s="75"/>
      <c r="S22" s="10" t="s">
        <v>463</v>
      </c>
      <c r="T22" s="11" t="s">
        <v>30</v>
      </c>
      <c r="U22" s="70" t="s">
        <v>376</v>
      </c>
    </row>
    <row r="23" spans="1:21" ht="21">
      <c r="A23" s="11">
        <v>22</v>
      </c>
      <c r="B23" s="11" t="s">
        <v>35</v>
      </c>
      <c r="C23" s="61">
        <v>-74.974000000000004</v>
      </c>
      <c r="D23" s="61">
        <v>124.70099999999999</v>
      </c>
      <c r="E23" s="9">
        <v>3484</v>
      </c>
      <c r="F23" s="9"/>
      <c r="G23" s="9"/>
      <c r="H23" s="9"/>
      <c r="I23" s="9"/>
      <c r="J23" s="10">
        <v>3045</v>
      </c>
      <c r="K23" s="10" t="s">
        <v>461</v>
      </c>
      <c r="L23" s="10"/>
      <c r="M23" s="10"/>
      <c r="N23" s="10"/>
      <c r="O23" s="10"/>
      <c r="P23" s="10"/>
      <c r="Q23" s="10"/>
      <c r="R23" s="75" t="s">
        <v>910</v>
      </c>
      <c r="S23" s="10" t="s">
        <v>463</v>
      </c>
      <c r="T23" s="11" t="s">
        <v>911</v>
      </c>
      <c r="U23" s="70" t="s">
        <v>376</v>
      </c>
    </row>
    <row r="24" spans="1:21">
      <c r="A24" s="11">
        <v>23</v>
      </c>
      <c r="B24" s="11" t="s">
        <v>36</v>
      </c>
      <c r="C24" s="61">
        <v>-75.61</v>
      </c>
      <c r="D24" s="61">
        <v>120.39</v>
      </c>
      <c r="E24" s="9">
        <v>2680</v>
      </c>
      <c r="F24" s="9"/>
      <c r="G24" s="9"/>
      <c r="H24" s="9"/>
      <c r="I24" s="9"/>
      <c r="J24" s="10">
        <v>3057</v>
      </c>
      <c r="K24" s="10" t="s">
        <v>461</v>
      </c>
      <c r="L24" s="10"/>
      <c r="M24" s="10"/>
      <c r="N24" s="10"/>
      <c r="O24" s="10"/>
      <c r="P24" s="10"/>
      <c r="Q24" s="10"/>
      <c r="R24" s="75"/>
      <c r="S24" s="10" t="s">
        <v>463</v>
      </c>
      <c r="T24" s="11" t="s">
        <v>30</v>
      </c>
      <c r="U24" s="70" t="s">
        <v>376</v>
      </c>
    </row>
    <row r="25" spans="1:21">
      <c r="A25" s="11">
        <v>24</v>
      </c>
      <c r="B25" s="11" t="s">
        <v>37</v>
      </c>
      <c r="C25" s="61">
        <v>-73.400000000000006</v>
      </c>
      <c r="D25" s="61">
        <v>126.9</v>
      </c>
      <c r="E25" s="9">
        <v>6700</v>
      </c>
      <c r="F25" s="9"/>
      <c r="G25" s="9"/>
      <c r="H25" s="9"/>
      <c r="I25" s="9"/>
      <c r="J25" s="10">
        <v>4010</v>
      </c>
      <c r="K25" s="10" t="s">
        <v>461</v>
      </c>
      <c r="L25" s="10"/>
      <c r="M25" s="10"/>
      <c r="N25" s="10"/>
      <c r="O25" s="10"/>
      <c r="P25" s="10"/>
      <c r="Q25" s="10"/>
      <c r="R25" s="75"/>
      <c r="S25" s="10" t="s">
        <v>463</v>
      </c>
      <c r="T25" s="11" t="s">
        <v>30</v>
      </c>
      <c r="U25" s="70" t="s">
        <v>376</v>
      </c>
    </row>
    <row r="26" spans="1:21" ht="21">
      <c r="A26" s="11">
        <v>25</v>
      </c>
      <c r="B26" s="11" t="s">
        <v>38</v>
      </c>
      <c r="C26" s="61">
        <v>-73.17</v>
      </c>
      <c r="D26" s="61">
        <v>128.35</v>
      </c>
      <c r="E26" s="9" t="s">
        <v>39</v>
      </c>
      <c r="F26" s="9"/>
      <c r="G26" s="9"/>
      <c r="H26" s="9"/>
      <c r="I26" s="9"/>
      <c r="J26" s="10">
        <v>4050</v>
      </c>
      <c r="K26" s="10" t="s">
        <v>461</v>
      </c>
      <c r="L26" s="10"/>
      <c r="M26" s="10"/>
      <c r="N26" s="10"/>
      <c r="O26" s="10"/>
      <c r="P26" s="10"/>
      <c r="Q26" s="10"/>
      <c r="R26" s="75" t="s">
        <v>912</v>
      </c>
      <c r="S26" s="10" t="s">
        <v>913</v>
      </c>
      <c r="T26" s="11" t="s">
        <v>914</v>
      </c>
      <c r="U26" s="70" t="s">
        <v>376</v>
      </c>
    </row>
    <row r="27" spans="1:21">
      <c r="A27" s="11">
        <v>26</v>
      </c>
      <c r="B27" s="11" t="s">
        <v>40</v>
      </c>
      <c r="C27" s="61">
        <v>-69.709999999999994</v>
      </c>
      <c r="D27" s="61">
        <v>140.94999999999999</v>
      </c>
      <c r="E27" s="9">
        <v>2848</v>
      </c>
      <c r="F27" s="9"/>
      <c r="G27" s="9"/>
      <c r="H27" s="9"/>
      <c r="I27" s="9"/>
      <c r="J27" s="10">
        <v>2269</v>
      </c>
      <c r="K27" s="10" t="s">
        <v>461</v>
      </c>
      <c r="L27" s="10"/>
      <c r="M27" s="10"/>
      <c r="N27" s="10"/>
      <c r="O27" s="10"/>
      <c r="P27" s="10"/>
      <c r="Q27" s="10"/>
      <c r="R27" s="75"/>
      <c r="S27" s="10" t="s">
        <v>463</v>
      </c>
      <c r="T27" s="11" t="s">
        <v>30</v>
      </c>
      <c r="U27" s="70" t="s">
        <v>376</v>
      </c>
    </row>
    <row r="28" spans="1:21">
      <c r="A28" s="11">
        <v>27</v>
      </c>
      <c r="B28" s="11" t="s">
        <v>41</v>
      </c>
      <c r="C28" s="61">
        <v>-68.44</v>
      </c>
      <c r="D28" s="61">
        <v>136.87</v>
      </c>
      <c r="E28" s="9">
        <v>43550</v>
      </c>
      <c r="F28" s="9"/>
      <c r="G28" s="9"/>
      <c r="H28" s="9"/>
      <c r="I28" s="9"/>
      <c r="J28" s="10">
        <v>4117</v>
      </c>
      <c r="K28" s="10" t="s">
        <v>461</v>
      </c>
      <c r="L28" s="10"/>
      <c r="M28" s="10"/>
      <c r="N28" s="10"/>
      <c r="O28" s="10"/>
      <c r="P28" s="10"/>
      <c r="Q28" s="10"/>
      <c r="R28" s="75" t="s">
        <v>915</v>
      </c>
      <c r="S28" s="10" t="s">
        <v>463</v>
      </c>
      <c r="T28" s="11" t="s">
        <v>916</v>
      </c>
      <c r="U28" s="70" t="s">
        <v>376</v>
      </c>
    </row>
    <row r="29" spans="1:21">
      <c r="A29" s="11">
        <v>28</v>
      </c>
      <c r="B29" s="11" t="s">
        <v>42</v>
      </c>
      <c r="C29" s="61">
        <v>-75.819999999999993</v>
      </c>
      <c r="D29" s="61">
        <v>129.03</v>
      </c>
      <c r="E29" s="9">
        <v>3015</v>
      </c>
      <c r="F29" s="9"/>
      <c r="G29" s="9"/>
      <c r="H29" s="9"/>
      <c r="I29" s="9"/>
      <c r="J29" s="10">
        <v>3069</v>
      </c>
      <c r="K29" s="10" t="s">
        <v>461</v>
      </c>
      <c r="L29" s="10"/>
      <c r="M29" s="10"/>
      <c r="N29" s="10"/>
      <c r="O29" s="10"/>
      <c r="P29" s="10"/>
      <c r="Q29" s="10"/>
      <c r="R29" s="75"/>
      <c r="S29" s="10" t="s">
        <v>463</v>
      </c>
      <c r="T29" s="11" t="s">
        <v>30</v>
      </c>
      <c r="U29" s="70" t="s">
        <v>376</v>
      </c>
    </row>
    <row r="30" spans="1:21">
      <c r="A30" s="11">
        <v>29</v>
      </c>
      <c r="B30" s="11" t="s">
        <v>43</v>
      </c>
      <c r="C30" s="61">
        <v>-76.400000000000006</v>
      </c>
      <c r="D30" s="61">
        <v>126.03</v>
      </c>
      <c r="E30" s="9">
        <v>2881</v>
      </c>
      <c r="F30" s="9"/>
      <c r="G30" s="9"/>
      <c r="H30" s="9"/>
      <c r="I30" s="9"/>
      <c r="J30" s="10">
        <v>3500</v>
      </c>
      <c r="K30" s="10" t="s">
        <v>461</v>
      </c>
      <c r="L30" s="10"/>
      <c r="M30" s="10"/>
      <c r="N30" s="10"/>
      <c r="O30" s="10"/>
      <c r="P30" s="10"/>
      <c r="Q30" s="10"/>
      <c r="R30" s="75"/>
      <c r="S30" s="10" t="s">
        <v>463</v>
      </c>
      <c r="T30" s="11" t="s">
        <v>30</v>
      </c>
      <c r="U30" s="70" t="s">
        <v>376</v>
      </c>
    </row>
    <row r="31" spans="1:21">
      <c r="A31" s="11">
        <v>30</v>
      </c>
      <c r="B31" s="11" t="s">
        <v>44</v>
      </c>
      <c r="C31" s="61">
        <v>-74.03</v>
      </c>
      <c r="D31" s="61">
        <v>118.5</v>
      </c>
      <c r="E31" s="9">
        <v>8650</v>
      </c>
      <c r="F31" s="9"/>
      <c r="G31" s="9"/>
      <c r="H31" s="9"/>
      <c r="I31" s="9"/>
      <c r="J31" s="10">
        <v>4084</v>
      </c>
      <c r="K31" s="10" t="s">
        <v>461</v>
      </c>
      <c r="L31" s="10"/>
      <c r="M31" s="10"/>
      <c r="N31" s="10"/>
      <c r="O31" s="10"/>
      <c r="P31" s="10"/>
      <c r="Q31" s="10"/>
      <c r="R31" s="75" t="s">
        <v>917</v>
      </c>
      <c r="S31" s="10" t="s">
        <v>463</v>
      </c>
      <c r="T31" s="11" t="s">
        <v>837</v>
      </c>
      <c r="U31" s="70" t="s">
        <v>376</v>
      </c>
    </row>
    <row r="32" spans="1:21" ht="21">
      <c r="A32" s="11">
        <v>31</v>
      </c>
      <c r="B32" s="11" t="s">
        <v>45</v>
      </c>
      <c r="C32" s="61">
        <v>-74.459999999999994</v>
      </c>
      <c r="D32" s="61">
        <v>119.37</v>
      </c>
      <c r="E32" s="9">
        <v>18275</v>
      </c>
      <c r="F32" s="9"/>
      <c r="G32" s="9"/>
      <c r="H32" s="9"/>
      <c r="I32" s="9"/>
      <c r="J32" s="10">
        <v>4066</v>
      </c>
      <c r="K32" s="10" t="s">
        <v>461</v>
      </c>
      <c r="L32" s="10"/>
      <c r="M32" s="10"/>
      <c r="N32" s="10"/>
      <c r="O32" s="10"/>
      <c r="P32" s="10"/>
      <c r="Q32" s="10"/>
      <c r="R32" s="75" t="s">
        <v>45</v>
      </c>
      <c r="S32" s="10" t="s">
        <v>463</v>
      </c>
      <c r="T32" s="11" t="s">
        <v>918</v>
      </c>
      <c r="U32" s="70" t="s">
        <v>376</v>
      </c>
    </row>
    <row r="33" spans="1:21">
      <c r="A33" s="11">
        <v>32</v>
      </c>
      <c r="B33" s="11" t="s">
        <v>46</v>
      </c>
      <c r="C33" s="61">
        <v>-77.12</v>
      </c>
      <c r="D33" s="61">
        <v>126.3</v>
      </c>
      <c r="E33" s="9">
        <v>8375</v>
      </c>
      <c r="F33" s="9"/>
      <c r="G33" s="9"/>
      <c r="H33" s="9"/>
      <c r="I33" s="9"/>
      <c r="J33" s="10">
        <v>3741</v>
      </c>
      <c r="K33" s="10" t="s">
        <v>461</v>
      </c>
      <c r="L33" s="10"/>
      <c r="M33" s="10"/>
      <c r="N33" s="10"/>
      <c r="O33" s="10"/>
      <c r="P33" s="10"/>
      <c r="Q33" s="10"/>
      <c r="R33" s="75"/>
      <c r="S33" s="10" t="s">
        <v>463</v>
      </c>
      <c r="T33" s="11" t="s">
        <v>30</v>
      </c>
      <c r="U33" s="70" t="s">
        <v>376</v>
      </c>
    </row>
    <row r="34" spans="1:21" ht="21">
      <c r="A34" s="11">
        <v>33</v>
      </c>
      <c r="B34" s="11" t="s">
        <v>47</v>
      </c>
      <c r="C34" s="61">
        <v>-71.81</v>
      </c>
      <c r="D34" s="61">
        <v>128.35</v>
      </c>
      <c r="E34" s="9">
        <v>1550</v>
      </c>
      <c r="F34" s="9"/>
      <c r="G34" s="9"/>
      <c r="H34" s="9"/>
      <c r="I34" s="9"/>
      <c r="J34" s="10">
        <v>2994</v>
      </c>
      <c r="K34" s="10" t="s">
        <v>461</v>
      </c>
      <c r="L34" s="10"/>
      <c r="M34" s="10"/>
      <c r="N34" s="10"/>
      <c r="O34" s="10"/>
      <c r="P34" s="10"/>
      <c r="Q34" s="10"/>
      <c r="R34" s="75"/>
      <c r="S34" s="10" t="s">
        <v>463</v>
      </c>
      <c r="T34" s="11" t="s">
        <v>48</v>
      </c>
      <c r="U34" s="70" t="s">
        <v>376</v>
      </c>
    </row>
    <row r="35" spans="1:21" ht="21">
      <c r="A35" s="11">
        <v>34</v>
      </c>
      <c r="B35" s="11" t="s">
        <v>49</v>
      </c>
      <c r="C35" s="61">
        <v>-71.790000000000006</v>
      </c>
      <c r="D35" s="61">
        <v>128.19999999999999</v>
      </c>
      <c r="E35" s="9">
        <v>1340</v>
      </c>
      <c r="F35" s="9"/>
      <c r="G35" s="9"/>
      <c r="H35" s="9"/>
      <c r="I35" s="9"/>
      <c r="J35" s="10">
        <v>3021</v>
      </c>
      <c r="K35" s="10" t="s">
        <v>461</v>
      </c>
      <c r="L35" s="10"/>
      <c r="M35" s="10"/>
      <c r="N35" s="10"/>
      <c r="O35" s="10"/>
      <c r="P35" s="10"/>
      <c r="Q35" s="10"/>
      <c r="R35" s="75"/>
      <c r="S35" s="10" t="s">
        <v>463</v>
      </c>
      <c r="T35" s="11" t="s">
        <v>48</v>
      </c>
      <c r="U35" s="70" t="s">
        <v>376</v>
      </c>
    </row>
    <row r="36" spans="1:21">
      <c r="A36" s="11">
        <v>35</v>
      </c>
      <c r="B36" s="11" t="s">
        <v>50</v>
      </c>
      <c r="C36" s="61">
        <v>-74.040000000000006</v>
      </c>
      <c r="D36" s="61">
        <v>139.91999999999999</v>
      </c>
      <c r="E36" s="9">
        <v>1608</v>
      </c>
      <c r="F36" s="9"/>
      <c r="G36" s="9"/>
      <c r="H36" s="9"/>
      <c r="I36" s="9"/>
      <c r="J36" s="10">
        <v>3285</v>
      </c>
      <c r="K36" s="10" t="s">
        <v>461</v>
      </c>
      <c r="L36" s="10"/>
      <c r="M36" s="10"/>
      <c r="N36" s="10"/>
      <c r="O36" s="10"/>
      <c r="P36" s="10"/>
      <c r="Q36" s="10"/>
      <c r="R36" s="75"/>
      <c r="S36" s="10" t="s">
        <v>463</v>
      </c>
      <c r="T36" s="11" t="s">
        <v>30</v>
      </c>
      <c r="U36" s="70" t="s">
        <v>376</v>
      </c>
    </row>
    <row r="37" spans="1:21">
      <c r="A37" s="11">
        <v>36</v>
      </c>
      <c r="B37" s="11" t="s">
        <v>51</v>
      </c>
      <c r="C37" s="61">
        <v>-75.73</v>
      </c>
      <c r="D37" s="61">
        <v>148.86000000000001</v>
      </c>
      <c r="E37" s="9">
        <v>6700</v>
      </c>
      <c r="F37" s="9"/>
      <c r="G37" s="9"/>
      <c r="H37" s="9"/>
      <c r="I37" s="9"/>
      <c r="J37" s="10">
        <v>3010</v>
      </c>
      <c r="K37" s="10" t="s">
        <v>461</v>
      </c>
      <c r="L37" s="10"/>
      <c r="M37" s="10"/>
      <c r="N37" s="10"/>
      <c r="O37" s="10"/>
      <c r="P37" s="10"/>
      <c r="Q37" s="10"/>
      <c r="R37" s="75"/>
      <c r="S37" s="10" t="s">
        <v>463</v>
      </c>
      <c r="T37" s="11" t="s">
        <v>30</v>
      </c>
      <c r="U37" s="70" t="s">
        <v>376</v>
      </c>
    </row>
    <row r="38" spans="1:21">
      <c r="A38" s="11">
        <v>37</v>
      </c>
      <c r="B38" s="11" t="s">
        <v>52</v>
      </c>
      <c r="C38" s="61">
        <v>-88.5</v>
      </c>
      <c r="D38" s="61">
        <v>120</v>
      </c>
      <c r="E38" s="9">
        <v>3350</v>
      </c>
      <c r="F38" s="9"/>
      <c r="G38" s="9"/>
      <c r="H38" s="9"/>
      <c r="I38" s="9"/>
      <c r="J38" s="10">
        <v>3100</v>
      </c>
      <c r="K38" s="10" t="s">
        <v>461</v>
      </c>
      <c r="L38" s="10"/>
      <c r="M38" s="10"/>
      <c r="N38" s="10"/>
      <c r="O38" s="10"/>
      <c r="P38" s="10"/>
      <c r="Q38" s="10"/>
      <c r="R38" s="75"/>
      <c r="S38" s="10" t="s">
        <v>463</v>
      </c>
      <c r="T38" s="11" t="s">
        <v>30</v>
      </c>
      <c r="U38" s="70" t="s">
        <v>376</v>
      </c>
    </row>
    <row r="39" spans="1:21">
      <c r="A39" s="11">
        <v>38</v>
      </c>
      <c r="B39" s="11" t="s">
        <v>53</v>
      </c>
      <c r="C39" s="61">
        <v>-87</v>
      </c>
      <c r="D39" s="61">
        <v>75</v>
      </c>
      <c r="E39" s="9">
        <v>3183</v>
      </c>
      <c r="F39" s="9"/>
      <c r="G39" s="9"/>
      <c r="H39" s="9"/>
      <c r="I39" s="9"/>
      <c r="J39" s="10">
        <v>2943</v>
      </c>
      <c r="K39" s="10" t="s">
        <v>461</v>
      </c>
      <c r="L39" s="10"/>
      <c r="M39" s="10"/>
      <c r="N39" s="10"/>
      <c r="O39" s="10"/>
      <c r="P39" s="10"/>
      <c r="Q39" s="10"/>
      <c r="R39" s="75"/>
      <c r="S39" s="10" t="s">
        <v>463</v>
      </c>
      <c r="T39" s="11" t="s">
        <v>30</v>
      </c>
      <c r="U39" s="70" t="s">
        <v>376</v>
      </c>
    </row>
    <row r="40" spans="1:21">
      <c r="A40" s="11">
        <v>39</v>
      </c>
      <c r="B40" s="11" t="s">
        <v>54</v>
      </c>
      <c r="C40" s="61">
        <v>-76.19</v>
      </c>
      <c r="D40" s="61">
        <v>125.18</v>
      </c>
      <c r="E40" s="9">
        <v>10050</v>
      </c>
      <c r="F40" s="9"/>
      <c r="G40" s="9"/>
      <c r="H40" s="9"/>
      <c r="I40" s="9"/>
      <c r="J40" s="10">
        <v>3884</v>
      </c>
      <c r="K40" s="10" t="s">
        <v>461</v>
      </c>
      <c r="L40" s="10"/>
      <c r="M40" s="10"/>
      <c r="N40" s="10"/>
      <c r="O40" s="10"/>
      <c r="P40" s="10"/>
      <c r="Q40" s="10"/>
      <c r="R40" s="75" t="s">
        <v>899</v>
      </c>
      <c r="S40" s="10" t="s">
        <v>662</v>
      </c>
      <c r="T40" s="11" t="s">
        <v>900</v>
      </c>
      <c r="U40" s="70" t="s">
        <v>376</v>
      </c>
    </row>
    <row r="41" spans="1:21">
      <c r="A41" s="11">
        <v>40</v>
      </c>
      <c r="B41" s="11" t="s">
        <v>55</v>
      </c>
      <c r="C41" s="61">
        <v>-81.84</v>
      </c>
      <c r="D41" s="61">
        <v>133.47</v>
      </c>
      <c r="E41" s="9">
        <v>2680</v>
      </c>
      <c r="F41" s="9"/>
      <c r="G41" s="9"/>
      <c r="H41" s="9"/>
      <c r="I41" s="9"/>
      <c r="J41" s="10">
        <v>2641</v>
      </c>
      <c r="K41" s="10" t="s">
        <v>461</v>
      </c>
      <c r="L41" s="10"/>
      <c r="M41" s="10"/>
      <c r="N41" s="10"/>
      <c r="O41" s="10"/>
      <c r="P41" s="10"/>
      <c r="Q41" s="10"/>
      <c r="R41" s="75"/>
      <c r="S41" s="10" t="s">
        <v>463</v>
      </c>
      <c r="T41" s="11" t="s">
        <v>30</v>
      </c>
      <c r="U41" s="70" t="s">
        <v>376</v>
      </c>
    </row>
    <row r="42" spans="1:21">
      <c r="A42" s="11">
        <v>41</v>
      </c>
      <c r="B42" s="11" t="s">
        <v>56</v>
      </c>
      <c r="C42" s="61">
        <v>-79.430000000000007</v>
      </c>
      <c r="D42" s="61">
        <v>154.13</v>
      </c>
      <c r="E42" s="9">
        <v>6700</v>
      </c>
      <c r="F42" s="9"/>
      <c r="G42" s="9"/>
      <c r="H42" s="9"/>
      <c r="I42" s="9"/>
      <c r="J42" s="10">
        <v>2036</v>
      </c>
      <c r="K42" s="10" t="s">
        <v>461</v>
      </c>
      <c r="L42" s="10"/>
      <c r="M42" s="10"/>
      <c r="N42" s="10"/>
      <c r="O42" s="10"/>
      <c r="P42" s="10"/>
      <c r="Q42" s="10"/>
      <c r="R42" s="75"/>
      <c r="S42" s="10" t="s">
        <v>463</v>
      </c>
      <c r="T42" s="11" t="s">
        <v>30</v>
      </c>
      <c r="U42" s="70" t="s">
        <v>376</v>
      </c>
    </row>
    <row r="43" spans="1:21">
      <c r="A43" s="11">
        <v>42</v>
      </c>
      <c r="B43" s="11" t="s">
        <v>57</v>
      </c>
      <c r="C43" s="61">
        <v>-77.400000000000006</v>
      </c>
      <c r="D43" s="61">
        <v>100.4</v>
      </c>
      <c r="E43" s="9">
        <v>2412</v>
      </c>
      <c r="F43" s="9"/>
      <c r="G43" s="9"/>
      <c r="H43" s="9"/>
      <c r="I43" s="9"/>
      <c r="J43" s="10">
        <v>3709</v>
      </c>
      <c r="K43" s="10" t="s">
        <v>461</v>
      </c>
      <c r="L43" s="10"/>
      <c r="M43" s="10"/>
      <c r="N43" s="10"/>
      <c r="O43" s="10"/>
      <c r="P43" s="10"/>
      <c r="Q43" s="10"/>
      <c r="R43" s="75"/>
      <c r="S43" s="10" t="s">
        <v>463</v>
      </c>
      <c r="T43" s="11" t="s">
        <v>30</v>
      </c>
      <c r="U43" s="70" t="s">
        <v>376</v>
      </c>
    </row>
    <row r="44" spans="1:21">
      <c r="A44" s="11">
        <v>43</v>
      </c>
      <c r="B44" s="11" t="s">
        <v>58</v>
      </c>
      <c r="C44" s="61">
        <v>-76.8</v>
      </c>
      <c r="D44" s="61">
        <v>97.5</v>
      </c>
      <c r="E44" s="9">
        <v>1608</v>
      </c>
      <c r="F44" s="9"/>
      <c r="G44" s="9"/>
      <c r="H44" s="9"/>
      <c r="I44" s="9"/>
      <c r="J44" s="10">
        <v>3715</v>
      </c>
      <c r="K44" s="10" t="s">
        <v>461</v>
      </c>
      <c r="L44" s="10"/>
      <c r="M44" s="10"/>
      <c r="N44" s="10"/>
      <c r="O44" s="10"/>
      <c r="P44" s="10"/>
      <c r="Q44" s="10"/>
      <c r="R44" s="75"/>
      <c r="S44" s="10" t="s">
        <v>463</v>
      </c>
      <c r="T44" s="11" t="s">
        <v>30</v>
      </c>
      <c r="U44" s="70" t="s">
        <v>376</v>
      </c>
    </row>
    <row r="45" spans="1:21">
      <c r="A45" s="11">
        <v>44</v>
      </c>
      <c r="B45" s="11" t="s">
        <v>59</v>
      </c>
      <c r="C45" s="61">
        <v>-88.73</v>
      </c>
      <c r="D45" s="61">
        <v>64.52</v>
      </c>
      <c r="E45" s="9">
        <v>3350</v>
      </c>
      <c r="F45" s="9"/>
      <c r="G45" s="9"/>
      <c r="H45" s="9"/>
      <c r="I45" s="9"/>
      <c r="J45" s="10">
        <v>2997</v>
      </c>
      <c r="K45" s="10" t="s">
        <v>461</v>
      </c>
      <c r="L45" s="10"/>
      <c r="M45" s="10"/>
      <c r="N45" s="10"/>
      <c r="O45" s="10"/>
      <c r="P45" s="10"/>
      <c r="Q45" s="10"/>
      <c r="R45" s="75"/>
      <c r="S45" s="10" t="s">
        <v>463</v>
      </c>
      <c r="T45" s="11" t="s">
        <v>30</v>
      </c>
      <c r="U45" s="70" t="s">
        <v>376</v>
      </c>
    </row>
    <row r="46" spans="1:21">
      <c r="A46" s="11">
        <v>45</v>
      </c>
      <c r="B46" s="11" t="s">
        <v>60</v>
      </c>
      <c r="C46" s="61">
        <v>-88.36</v>
      </c>
      <c r="D46" s="61">
        <v>70.540000000000006</v>
      </c>
      <c r="E46" s="9">
        <v>5360</v>
      </c>
      <c r="F46" s="9"/>
      <c r="G46" s="9"/>
      <c r="H46" s="9"/>
      <c r="I46" s="9"/>
      <c r="J46" s="10">
        <v>3027</v>
      </c>
      <c r="K46" s="10" t="s">
        <v>461</v>
      </c>
      <c r="L46" s="10"/>
      <c r="M46" s="10"/>
      <c r="N46" s="10"/>
      <c r="O46" s="10"/>
      <c r="P46" s="10"/>
      <c r="Q46" s="10"/>
      <c r="R46" s="75"/>
      <c r="S46" s="10" t="s">
        <v>463</v>
      </c>
      <c r="T46" s="11" t="s">
        <v>30</v>
      </c>
      <c r="U46" s="70" t="s">
        <v>376</v>
      </c>
    </row>
    <row r="47" spans="1:21">
      <c r="A47" s="11">
        <v>46</v>
      </c>
      <c r="B47" s="11" t="s">
        <v>61</v>
      </c>
      <c r="C47" s="61">
        <v>-88.37</v>
      </c>
      <c r="D47" s="61">
        <v>112.68</v>
      </c>
      <c r="E47" s="9">
        <v>3350</v>
      </c>
      <c r="F47" s="9"/>
      <c r="G47" s="9"/>
      <c r="H47" s="9"/>
      <c r="I47" s="9"/>
      <c r="J47" s="10">
        <v>3068</v>
      </c>
      <c r="K47" s="10" t="s">
        <v>461</v>
      </c>
      <c r="L47" s="10"/>
      <c r="M47" s="10"/>
      <c r="N47" s="10"/>
      <c r="O47" s="10"/>
      <c r="P47" s="10"/>
      <c r="Q47" s="10"/>
      <c r="R47" s="75"/>
      <c r="S47" s="10" t="s">
        <v>463</v>
      </c>
      <c r="T47" s="11" t="s">
        <v>30</v>
      </c>
      <c r="U47" s="70" t="s">
        <v>376</v>
      </c>
    </row>
    <row r="48" spans="1:21">
      <c r="A48" s="11">
        <v>47</v>
      </c>
      <c r="B48" s="11" t="s">
        <v>62</v>
      </c>
      <c r="C48" s="61">
        <v>-87.61</v>
      </c>
      <c r="D48" s="61">
        <v>148.62</v>
      </c>
      <c r="E48" s="9">
        <v>8040</v>
      </c>
      <c r="F48" s="9"/>
      <c r="G48" s="9"/>
      <c r="H48" s="9"/>
      <c r="I48" s="9"/>
      <c r="J48" s="10">
        <v>3062</v>
      </c>
      <c r="K48" s="10" t="s">
        <v>461</v>
      </c>
      <c r="L48" s="10"/>
      <c r="M48" s="10"/>
      <c r="N48" s="10"/>
      <c r="O48" s="10"/>
      <c r="P48" s="10"/>
      <c r="Q48" s="10"/>
      <c r="R48" s="75"/>
      <c r="S48" s="10" t="s">
        <v>463</v>
      </c>
      <c r="T48" s="11" t="s">
        <v>30</v>
      </c>
      <c r="U48" s="70" t="s">
        <v>376</v>
      </c>
    </row>
    <row r="49" spans="1:21">
      <c r="A49" s="11">
        <v>48</v>
      </c>
      <c r="B49" s="11" t="s">
        <v>63</v>
      </c>
      <c r="C49" s="61">
        <v>-88.71</v>
      </c>
      <c r="D49" s="61">
        <v>136.88</v>
      </c>
      <c r="E49" s="9">
        <v>1876</v>
      </c>
      <c r="F49" s="9"/>
      <c r="G49" s="9"/>
      <c r="H49" s="9"/>
      <c r="I49" s="9"/>
      <c r="J49" s="10">
        <v>3070</v>
      </c>
      <c r="K49" s="10" t="s">
        <v>461</v>
      </c>
      <c r="L49" s="10"/>
      <c r="M49" s="10"/>
      <c r="N49" s="10"/>
      <c r="O49" s="10"/>
      <c r="P49" s="10"/>
      <c r="Q49" s="10"/>
      <c r="R49" s="75"/>
      <c r="S49" s="10" t="s">
        <v>463</v>
      </c>
      <c r="T49" s="11" t="s">
        <v>30</v>
      </c>
      <c r="U49" s="70" t="s">
        <v>376</v>
      </c>
    </row>
    <row r="50" spans="1:21">
      <c r="A50" s="11">
        <v>49</v>
      </c>
      <c r="B50" s="11" t="s">
        <v>64</v>
      </c>
      <c r="C50" s="61">
        <v>-88.42</v>
      </c>
      <c r="D50" s="61">
        <v>144.5</v>
      </c>
      <c r="E50" s="9">
        <v>1675</v>
      </c>
      <c r="F50" s="9"/>
      <c r="G50" s="9"/>
      <c r="H50" s="9"/>
      <c r="I50" s="9"/>
      <c r="J50" s="10">
        <v>2741</v>
      </c>
      <c r="K50" s="10" t="s">
        <v>461</v>
      </c>
      <c r="L50" s="10"/>
      <c r="M50" s="10"/>
      <c r="N50" s="10"/>
      <c r="O50" s="10"/>
      <c r="P50" s="10"/>
      <c r="Q50" s="10"/>
      <c r="R50" s="75"/>
      <c r="S50" s="10" t="s">
        <v>463</v>
      </c>
      <c r="T50" s="11" t="s">
        <v>30</v>
      </c>
      <c r="U50" s="70" t="s">
        <v>376</v>
      </c>
    </row>
    <row r="51" spans="1:21">
      <c r="A51" s="11">
        <v>50</v>
      </c>
      <c r="B51" s="11" t="s">
        <v>65</v>
      </c>
      <c r="C51" s="61">
        <v>-77.099999999999994</v>
      </c>
      <c r="D51" s="61">
        <v>92.5</v>
      </c>
      <c r="E51" s="9">
        <v>3350</v>
      </c>
      <c r="F51" s="9"/>
      <c r="G51" s="9"/>
      <c r="H51" s="9"/>
      <c r="I51" s="9"/>
      <c r="J51" s="10">
        <v>3784</v>
      </c>
      <c r="K51" s="10" t="s">
        <v>461</v>
      </c>
      <c r="L51" s="10"/>
      <c r="M51" s="10"/>
      <c r="N51" s="10"/>
      <c r="O51" s="10"/>
      <c r="P51" s="10"/>
      <c r="Q51" s="10"/>
      <c r="R51" s="75"/>
      <c r="S51" s="10" t="s">
        <v>463</v>
      </c>
      <c r="T51" s="11" t="s">
        <v>30</v>
      </c>
      <c r="U51" s="70" t="s">
        <v>376</v>
      </c>
    </row>
    <row r="52" spans="1:21">
      <c r="A52" s="11">
        <v>51</v>
      </c>
      <c r="B52" s="11" t="s">
        <v>66</v>
      </c>
      <c r="C52" s="61">
        <v>-78</v>
      </c>
      <c r="D52" s="61">
        <v>99</v>
      </c>
      <c r="E52" s="9">
        <v>11725</v>
      </c>
      <c r="F52" s="9"/>
      <c r="G52" s="9"/>
      <c r="H52" s="9"/>
      <c r="I52" s="9"/>
      <c r="J52" s="10">
        <v>3399</v>
      </c>
      <c r="K52" s="10" t="s">
        <v>461</v>
      </c>
      <c r="L52" s="10"/>
      <c r="M52" s="10"/>
      <c r="N52" s="10"/>
      <c r="O52" s="10"/>
      <c r="P52" s="10"/>
      <c r="Q52" s="10"/>
      <c r="R52" s="75"/>
      <c r="S52" s="10" t="s">
        <v>463</v>
      </c>
      <c r="T52" s="11" t="s">
        <v>30</v>
      </c>
      <c r="U52" s="70" t="s">
        <v>376</v>
      </c>
    </row>
    <row r="53" spans="1:21">
      <c r="A53" s="11">
        <v>52</v>
      </c>
      <c r="B53" s="11" t="s">
        <v>67</v>
      </c>
      <c r="C53" s="61">
        <v>-71.13</v>
      </c>
      <c r="D53" s="61">
        <v>155.68</v>
      </c>
      <c r="E53" s="9">
        <v>10050</v>
      </c>
      <c r="F53" s="9"/>
      <c r="G53" s="9"/>
      <c r="H53" s="9"/>
      <c r="I53" s="9"/>
      <c r="J53" s="10">
        <v>2347</v>
      </c>
      <c r="K53" s="10" t="s">
        <v>461</v>
      </c>
      <c r="L53" s="10"/>
      <c r="M53" s="10"/>
      <c r="N53" s="10"/>
      <c r="O53" s="10"/>
      <c r="P53" s="10"/>
      <c r="Q53" s="10"/>
      <c r="R53" s="75"/>
      <c r="S53" s="10" t="s">
        <v>463</v>
      </c>
      <c r="T53" s="11" t="s">
        <v>30</v>
      </c>
      <c r="U53" s="70" t="s">
        <v>376</v>
      </c>
    </row>
    <row r="54" spans="1:21">
      <c r="A54" s="11">
        <v>53</v>
      </c>
      <c r="B54" s="11" t="s">
        <v>68</v>
      </c>
      <c r="C54" s="61">
        <v>-70.47</v>
      </c>
      <c r="D54" s="61">
        <v>151.6</v>
      </c>
      <c r="E54" s="9">
        <v>1675</v>
      </c>
      <c r="F54" s="9"/>
      <c r="G54" s="9"/>
      <c r="H54" s="9"/>
      <c r="I54" s="9"/>
      <c r="J54" s="10">
        <v>2418</v>
      </c>
      <c r="K54" s="10" t="s">
        <v>461</v>
      </c>
      <c r="L54" s="10"/>
      <c r="M54" s="10"/>
      <c r="N54" s="10"/>
      <c r="O54" s="10"/>
      <c r="P54" s="10"/>
      <c r="Q54" s="10"/>
      <c r="R54" s="75"/>
      <c r="S54" s="10" t="s">
        <v>463</v>
      </c>
      <c r="T54" s="11" t="s">
        <v>30</v>
      </c>
      <c r="U54" s="70" t="s">
        <v>376</v>
      </c>
    </row>
    <row r="55" spans="1:21">
      <c r="A55" s="11">
        <v>54</v>
      </c>
      <c r="B55" s="11" t="s">
        <v>69</v>
      </c>
      <c r="C55" s="61">
        <v>-76.8</v>
      </c>
      <c r="D55" s="61">
        <v>93.5</v>
      </c>
      <c r="E55" s="9">
        <v>1340</v>
      </c>
      <c r="F55" s="9"/>
      <c r="G55" s="9"/>
      <c r="H55" s="9"/>
      <c r="I55" s="9"/>
      <c r="J55" s="10">
        <v>3426</v>
      </c>
      <c r="K55" s="10" t="s">
        <v>461</v>
      </c>
      <c r="L55" s="10"/>
      <c r="M55" s="10"/>
      <c r="N55" s="10"/>
      <c r="O55" s="10"/>
      <c r="P55" s="10"/>
      <c r="Q55" s="10"/>
      <c r="R55" s="75"/>
      <c r="S55" s="10" t="s">
        <v>463</v>
      </c>
      <c r="T55" s="11" t="s">
        <v>30</v>
      </c>
      <c r="U55" s="70" t="s">
        <v>376</v>
      </c>
    </row>
    <row r="56" spans="1:21">
      <c r="A56" s="11">
        <v>55</v>
      </c>
      <c r="B56" s="11" t="s">
        <v>70</v>
      </c>
      <c r="C56" s="61">
        <v>-79.150000000000006</v>
      </c>
      <c r="D56" s="61">
        <v>144.30000000000001</v>
      </c>
      <c r="E56" s="9">
        <v>5025</v>
      </c>
      <c r="F56" s="9"/>
      <c r="G56" s="9"/>
      <c r="H56" s="9"/>
      <c r="I56" s="9"/>
      <c r="J56" s="10">
        <v>2580</v>
      </c>
      <c r="K56" s="10" t="s">
        <v>461</v>
      </c>
      <c r="L56" s="10"/>
      <c r="M56" s="10"/>
      <c r="N56" s="10"/>
      <c r="O56" s="10"/>
      <c r="P56" s="10"/>
      <c r="Q56" s="10"/>
      <c r="R56" s="75"/>
      <c r="S56" s="10" t="s">
        <v>463</v>
      </c>
      <c r="T56" s="11" t="s">
        <v>30</v>
      </c>
      <c r="U56" s="70" t="s">
        <v>376</v>
      </c>
    </row>
    <row r="57" spans="1:21">
      <c r="A57" s="11">
        <v>56</v>
      </c>
      <c r="B57" s="11" t="s">
        <v>71</v>
      </c>
      <c r="C57" s="61">
        <v>-72.739999999999995</v>
      </c>
      <c r="D57" s="61">
        <v>129.41</v>
      </c>
      <c r="E57" s="9">
        <v>2010</v>
      </c>
      <c r="F57" s="9"/>
      <c r="G57" s="9"/>
      <c r="H57" s="9"/>
      <c r="I57" s="9"/>
      <c r="J57" s="10">
        <v>3828</v>
      </c>
      <c r="K57" s="10" t="s">
        <v>461</v>
      </c>
      <c r="L57" s="10"/>
      <c r="M57" s="10"/>
      <c r="N57" s="10"/>
      <c r="O57" s="10"/>
      <c r="P57" s="10"/>
      <c r="Q57" s="10"/>
      <c r="R57" s="75"/>
      <c r="S57" s="10" t="s">
        <v>463</v>
      </c>
      <c r="T57" s="11" t="s">
        <v>30</v>
      </c>
      <c r="U57" s="70" t="s">
        <v>376</v>
      </c>
    </row>
    <row r="58" spans="1:21">
      <c r="A58" s="11">
        <v>57</v>
      </c>
      <c r="B58" s="11" t="s">
        <v>72</v>
      </c>
      <c r="C58" s="61">
        <v>-75.760000000000005</v>
      </c>
      <c r="D58" s="61">
        <v>119.71</v>
      </c>
      <c r="E58" s="9">
        <v>2512</v>
      </c>
      <c r="F58" s="9"/>
      <c r="G58" s="9"/>
      <c r="H58" s="9"/>
      <c r="I58" s="9"/>
      <c r="J58" s="10">
        <v>3574</v>
      </c>
      <c r="K58" s="10" t="s">
        <v>461</v>
      </c>
      <c r="L58" s="10"/>
      <c r="M58" s="10"/>
      <c r="N58" s="10"/>
      <c r="O58" s="10"/>
      <c r="P58" s="10"/>
      <c r="Q58" s="10"/>
      <c r="R58" s="75"/>
      <c r="S58" s="10" t="s">
        <v>463</v>
      </c>
      <c r="T58" s="11" t="s">
        <v>30</v>
      </c>
      <c r="U58" s="70" t="s">
        <v>376</v>
      </c>
    </row>
    <row r="59" spans="1:21">
      <c r="A59" s="11">
        <v>58</v>
      </c>
      <c r="B59" s="11" t="s">
        <v>73</v>
      </c>
      <c r="C59" s="61">
        <v>-76.069999999999993</v>
      </c>
      <c r="D59" s="61">
        <v>118.11</v>
      </c>
      <c r="E59" s="9">
        <v>5025</v>
      </c>
      <c r="F59" s="9"/>
      <c r="G59" s="9"/>
      <c r="H59" s="9"/>
      <c r="I59" s="9"/>
      <c r="J59" s="10">
        <v>3733</v>
      </c>
      <c r="K59" s="10" t="s">
        <v>461</v>
      </c>
      <c r="L59" s="10"/>
      <c r="M59" s="10"/>
      <c r="N59" s="10"/>
      <c r="O59" s="10"/>
      <c r="P59" s="10"/>
      <c r="Q59" s="10"/>
      <c r="R59" s="75"/>
      <c r="S59" s="10" t="s">
        <v>463</v>
      </c>
      <c r="T59" s="11" t="s">
        <v>30</v>
      </c>
      <c r="U59" s="70" t="s">
        <v>376</v>
      </c>
    </row>
    <row r="60" spans="1:21">
      <c r="A60" s="11">
        <v>59</v>
      </c>
      <c r="B60" s="11" t="s">
        <v>74</v>
      </c>
      <c r="C60" s="61">
        <v>-78</v>
      </c>
      <c r="D60" s="61">
        <v>118.6</v>
      </c>
      <c r="E60" s="9">
        <v>14070</v>
      </c>
      <c r="F60" s="9"/>
      <c r="G60" s="9"/>
      <c r="H60" s="9"/>
      <c r="I60" s="9"/>
      <c r="J60" s="10">
        <v>3341</v>
      </c>
      <c r="K60" s="10" t="s">
        <v>461</v>
      </c>
      <c r="L60" s="10"/>
      <c r="M60" s="10"/>
      <c r="N60" s="10"/>
      <c r="O60" s="10"/>
      <c r="P60" s="10"/>
      <c r="Q60" s="10"/>
      <c r="R60" s="75"/>
      <c r="S60" s="10" t="s">
        <v>463</v>
      </c>
      <c r="T60" s="11" t="s">
        <v>30</v>
      </c>
      <c r="U60" s="70" t="s">
        <v>376</v>
      </c>
    </row>
    <row r="61" spans="1:21">
      <c r="A61" s="11">
        <v>60</v>
      </c>
      <c r="B61" s="11" t="s">
        <v>75</v>
      </c>
      <c r="C61" s="61">
        <v>-79.09</v>
      </c>
      <c r="D61" s="61">
        <v>-113.5</v>
      </c>
      <c r="E61" s="9">
        <v>2010</v>
      </c>
      <c r="F61" s="9"/>
      <c r="G61" s="9"/>
      <c r="H61" s="9"/>
      <c r="I61" s="9"/>
      <c r="J61" s="10">
        <v>2700</v>
      </c>
      <c r="K61" s="10" t="s">
        <v>461</v>
      </c>
      <c r="L61" s="10"/>
      <c r="M61" s="10"/>
      <c r="N61" s="10"/>
      <c r="O61" s="10"/>
      <c r="P61" s="10"/>
      <c r="Q61" s="10"/>
      <c r="R61" s="75"/>
      <c r="S61" s="10" t="s">
        <v>463</v>
      </c>
      <c r="T61" s="11" t="s">
        <v>30</v>
      </c>
      <c r="U61" s="70" t="s">
        <v>376</v>
      </c>
    </row>
    <row r="62" spans="1:21">
      <c r="A62" s="11">
        <v>61</v>
      </c>
      <c r="B62" s="11" t="s">
        <v>76</v>
      </c>
      <c r="C62" s="61">
        <v>-82.06</v>
      </c>
      <c r="D62" s="61">
        <v>-98.949999999999989</v>
      </c>
      <c r="E62" s="9">
        <v>1675</v>
      </c>
      <c r="F62" s="9"/>
      <c r="G62" s="9"/>
      <c r="H62" s="9"/>
      <c r="I62" s="9"/>
      <c r="J62" s="10">
        <v>2894</v>
      </c>
      <c r="K62" s="10" t="s">
        <v>461</v>
      </c>
      <c r="L62" s="10"/>
      <c r="M62" s="10"/>
      <c r="N62" s="10"/>
      <c r="O62" s="10"/>
      <c r="P62" s="10"/>
      <c r="Q62" s="10"/>
      <c r="R62" s="75"/>
      <c r="S62" s="10" t="s">
        <v>463</v>
      </c>
      <c r="T62" s="11" t="s">
        <v>30</v>
      </c>
      <c r="U62" s="70" t="s">
        <v>376</v>
      </c>
    </row>
    <row r="63" spans="1:21">
      <c r="A63" s="11">
        <v>62</v>
      </c>
      <c r="B63" s="11" t="s">
        <v>77</v>
      </c>
      <c r="C63" s="61">
        <v>-79.040000000000006</v>
      </c>
      <c r="D63" s="61">
        <v>67.73</v>
      </c>
      <c r="E63" s="9">
        <v>6700</v>
      </c>
      <c r="F63" s="9"/>
      <c r="G63" s="9"/>
      <c r="H63" s="9"/>
      <c r="I63" s="9"/>
      <c r="J63" s="10">
        <v>2500</v>
      </c>
      <c r="K63" s="10" t="s">
        <v>461</v>
      </c>
      <c r="L63" s="10"/>
      <c r="M63" s="10"/>
      <c r="N63" s="10"/>
      <c r="O63" s="10"/>
      <c r="P63" s="10"/>
      <c r="Q63" s="10"/>
      <c r="R63" s="75"/>
      <c r="S63" s="10" t="s">
        <v>463</v>
      </c>
      <c r="T63" s="11" t="s">
        <v>30</v>
      </c>
      <c r="U63" s="70" t="s">
        <v>376</v>
      </c>
    </row>
    <row r="64" spans="1:21" ht="21">
      <c r="A64" s="11">
        <v>63</v>
      </c>
      <c r="B64" s="11" t="s">
        <v>78</v>
      </c>
      <c r="C64" s="61">
        <v>-89.97</v>
      </c>
      <c r="D64" s="61">
        <v>-161.56</v>
      </c>
      <c r="E64" s="9">
        <v>10000</v>
      </c>
      <c r="F64" s="9">
        <v>4200</v>
      </c>
      <c r="G64" s="9">
        <v>32</v>
      </c>
      <c r="H64" s="9"/>
      <c r="I64" s="9"/>
      <c r="J64" s="10">
        <v>2857</v>
      </c>
      <c r="K64" s="10" t="s">
        <v>461</v>
      </c>
      <c r="L64" s="10"/>
      <c r="M64" s="10"/>
      <c r="N64" s="10"/>
      <c r="O64" s="10"/>
      <c r="P64" s="10"/>
      <c r="Q64" s="10"/>
      <c r="R64" s="75" t="s">
        <v>897</v>
      </c>
      <c r="S64" s="10" t="s">
        <v>663</v>
      </c>
      <c r="T64" s="11" t="s">
        <v>898</v>
      </c>
      <c r="U64" s="70" t="s">
        <v>376</v>
      </c>
    </row>
    <row r="65" spans="1:21">
      <c r="A65" s="11">
        <v>64</v>
      </c>
      <c r="B65" s="11" t="s">
        <v>79</v>
      </c>
      <c r="C65" s="61">
        <v>-82.99</v>
      </c>
      <c r="D65" s="61">
        <v>-94.920000000000016</v>
      </c>
      <c r="E65" s="9">
        <v>1340</v>
      </c>
      <c r="F65" s="9"/>
      <c r="G65" s="9"/>
      <c r="H65" s="9"/>
      <c r="I65" s="9"/>
      <c r="J65" s="10">
        <v>3200</v>
      </c>
      <c r="K65" s="10" t="s">
        <v>461</v>
      </c>
      <c r="L65" s="10"/>
      <c r="M65" s="10"/>
      <c r="N65" s="10"/>
      <c r="O65" s="10"/>
      <c r="P65" s="10"/>
      <c r="Q65" s="10"/>
      <c r="R65" s="75"/>
      <c r="S65" s="10" t="s">
        <v>463</v>
      </c>
      <c r="T65" s="11" t="s">
        <v>30</v>
      </c>
      <c r="U65" s="70" t="s">
        <v>376</v>
      </c>
    </row>
    <row r="66" spans="1:21">
      <c r="A66" s="11">
        <v>65</v>
      </c>
      <c r="B66" s="11" t="s">
        <v>80</v>
      </c>
      <c r="C66" s="61">
        <v>-86.36</v>
      </c>
      <c r="D66" s="61">
        <v>-106.16999999999999</v>
      </c>
      <c r="E66" s="9">
        <v>1675</v>
      </c>
      <c r="F66" s="9"/>
      <c r="G66" s="9"/>
      <c r="H66" s="9"/>
      <c r="I66" s="9"/>
      <c r="J66" s="10">
        <v>2814</v>
      </c>
      <c r="K66" s="10" t="s">
        <v>461</v>
      </c>
      <c r="L66" s="10"/>
      <c r="M66" s="10"/>
      <c r="N66" s="10"/>
      <c r="O66" s="10"/>
      <c r="P66" s="10"/>
      <c r="Q66" s="10"/>
      <c r="R66" s="75"/>
      <c r="S66" s="10" t="s">
        <v>463</v>
      </c>
      <c r="T66" s="11" t="s">
        <v>30</v>
      </c>
      <c r="U66" s="70" t="s">
        <v>376</v>
      </c>
    </row>
    <row r="67" spans="1:21">
      <c r="A67" s="11">
        <v>66</v>
      </c>
      <c r="B67" s="11" t="s">
        <v>81</v>
      </c>
      <c r="C67" s="61">
        <v>-86.43</v>
      </c>
      <c r="D67" s="61">
        <v>-105.56</v>
      </c>
      <c r="E67" s="9">
        <v>1340</v>
      </c>
      <c r="F67" s="9"/>
      <c r="G67" s="9"/>
      <c r="H67" s="9"/>
      <c r="I67" s="9"/>
      <c r="J67" s="10">
        <v>2906</v>
      </c>
      <c r="K67" s="10" t="s">
        <v>461</v>
      </c>
      <c r="L67" s="10"/>
      <c r="M67" s="10"/>
      <c r="N67" s="10"/>
      <c r="O67" s="10"/>
      <c r="P67" s="10"/>
      <c r="Q67" s="10"/>
      <c r="R67" s="75"/>
      <c r="S67" s="10" t="s">
        <v>463</v>
      </c>
      <c r="T67" s="11" t="s">
        <v>30</v>
      </c>
      <c r="U67" s="70" t="s">
        <v>376</v>
      </c>
    </row>
    <row r="68" spans="1:21">
      <c r="A68" s="11">
        <v>67</v>
      </c>
      <c r="B68" s="11" t="s">
        <v>82</v>
      </c>
      <c r="C68" s="61">
        <v>-86.77</v>
      </c>
      <c r="D68" s="61">
        <v>-111.25999999999999</v>
      </c>
      <c r="E68" s="9">
        <v>1675</v>
      </c>
      <c r="F68" s="9"/>
      <c r="G68" s="9"/>
      <c r="H68" s="9"/>
      <c r="I68" s="9"/>
      <c r="J68" s="10">
        <v>3960</v>
      </c>
      <c r="K68" s="10" t="s">
        <v>461</v>
      </c>
      <c r="L68" s="10"/>
      <c r="M68" s="10"/>
      <c r="N68" s="10"/>
      <c r="O68" s="10"/>
      <c r="P68" s="10"/>
      <c r="Q68" s="10"/>
      <c r="R68" s="75"/>
      <c r="S68" s="10" t="s">
        <v>463</v>
      </c>
      <c r="T68" s="11" t="s">
        <v>30</v>
      </c>
      <c r="U68" s="70" t="s">
        <v>376</v>
      </c>
    </row>
    <row r="69" spans="1:21">
      <c r="A69" s="11">
        <v>68</v>
      </c>
      <c r="B69" s="11" t="s">
        <v>83</v>
      </c>
      <c r="C69" s="61">
        <v>-87.77</v>
      </c>
      <c r="D69" s="61">
        <v>-125.30000000000001</v>
      </c>
      <c r="E69" s="9">
        <v>5025</v>
      </c>
      <c r="F69" s="9"/>
      <c r="G69" s="9"/>
      <c r="H69" s="9"/>
      <c r="I69" s="9"/>
      <c r="J69" s="10">
        <v>2315</v>
      </c>
      <c r="K69" s="10" t="s">
        <v>461</v>
      </c>
      <c r="L69" s="10"/>
      <c r="M69" s="10"/>
      <c r="N69" s="10"/>
      <c r="O69" s="10"/>
      <c r="P69" s="10"/>
      <c r="Q69" s="10"/>
      <c r="R69" s="75"/>
      <c r="S69" s="10" t="s">
        <v>463</v>
      </c>
      <c r="T69" s="11" t="s">
        <v>30</v>
      </c>
      <c r="U69" s="70" t="s">
        <v>376</v>
      </c>
    </row>
    <row r="70" spans="1:21">
      <c r="A70" s="11">
        <v>69</v>
      </c>
      <c r="B70" s="11" t="s">
        <v>84</v>
      </c>
      <c r="C70" s="61">
        <v>-74.92</v>
      </c>
      <c r="D70" s="61">
        <v>124.19</v>
      </c>
      <c r="E70" s="9">
        <v>1943</v>
      </c>
      <c r="F70" s="9"/>
      <c r="G70" s="9"/>
      <c r="H70" s="9"/>
      <c r="I70" s="9"/>
      <c r="J70" s="10">
        <v>3925</v>
      </c>
      <c r="K70" s="10" t="s">
        <v>461</v>
      </c>
      <c r="L70" s="10"/>
      <c r="M70" s="10"/>
      <c r="N70" s="10"/>
      <c r="O70" s="10"/>
      <c r="P70" s="10"/>
      <c r="Q70" s="10"/>
      <c r="R70" s="75"/>
      <c r="S70" s="10" t="s">
        <v>463</v>
      </c>
      <c r="T70" s="11" t="s">
        <v>85</v>
      </c>
      <c r="U70" s="70" t="s">
        <v>376</v>
      </c>
    </row>
    <row r="71" spans="1:21">
      <c r="A71" s="11">
        <v>70</v>
      </c>
      <c r="B71" s="11" t="s">
        <v>1126</v>
      </c>
      <c r="C71" s="61">
        <v>-78.989999999999995</v>
      </c>
      <c r="D71" s="61">
        <v>-90.57</v>
      </c>
      <c r="E71" s="9">
        <v>14700</v>
      </c>
      <c r="F71" s="9">
        <v>3050</v>
      </c>
      <c r="G71" s="9">
        <v>156</v>
      </c>
      <c r="H71" s="9">
        <v>28.9</v>
      </c>
      <c r="I71" s="9">
        <v>1.37</v>
      </c>
      <c r="J71" s="10">
        <v>3400</v>
      </c>
      <c r="K71" s="10" t="s">
        <v>461</v>
      </c>
      <c r="L71" s="10"/>
      <c r="M71" s="10"/>
      <c r="N71" s="10"/>
      <c r="O71" s="10"/>
      <c r="P71" s="10"/>
      <c r="Q71" s="10"/>
      <c r="R71" s="75"/>
      <c r="S71" s="10" t="s">
        <v>663</v>
      </c>
      <c r="T71" s="11" t="s">
        <v>86</v>
      </c>
      <c r="U71" s="70" t="s">
        <v>376</v>
      </c>
    </row>
    <row r="72" spans="1:21">
      <c r="A72" s="11">
        <v>71</v>
      </c>
      <c r="B72" s="11" t="s">
        <v>87</v>
      </c>
      <c r="C72" s="61">
        <v>-75.459999999999994</v>
      </c>
      <c r="D72" s="61">
        <v>121.63</v>
      </c>
      <c r="E72" s="9">
        <v>2178</v>
      </c>
      <c r="F72" s="9"/>
      <c r="G72" s="9"/>
      <c r="H72" s="9"/>
      <c r="I72" s="9"/>
      <c r="J72" s="10">
        <v>3570</v>
      </c>
      <c r="K72" s="10" t="s">
        <v>461</v>
      </c>
      <c r="L72" s="10"/>
      <c r="M72" s="10"/>
      <c r="N72" s="10"/>
      <c r="O72" s="10"/>
      <c r="P72" s="10"/>
      <c r="Q72" s="10"/>
      <c r="R72" s="75"/>
      <c r="S72" s="10" t="s">
        <v>463</v>
      </c>
      <c r="T72" s="11" t="s">
        <v>88</v>
      </c>
      <c r="U72" s="70" t="s">
        <v>376</v>
      </c>
    </row>
    <row r="73" spans="1:21">
      <c r="A73" s="11">
        <v>72</v>
      </c>
      <c r="B73" s="11" t="s">
        <v>89</v>
      </c>
      <c r="C73" s="61">
        <v>-75.623999999999995</v>
      </c>
      <c r="D73" s="61">
        <v>121.607</v>
      </c>
      <c r="E73" s="9">
        <v>1142</v>
      </c>
      <c r="F73" s="9"/>
      <c r="G73" s="9"/>
      <c r="H73" s="9"/>
      <c r="I73" s="9"/>
      <c r="J73" s="10">
        <v>3513</v>
      </c>
      <c r="K73" s="10" t="s">
        <v>461</v>
      </c>
      <c r="L73" s="10"/>
      <c r="M73" s="10"/>
      <c r="N73" s="10"/>
      <c r="O73" s="10"/>
      <c r="P73" s="10"/>
      <c r="Q73" s="10"/>
      <c r="R73" s="75"/>
      <c r="S73" s="10" t="s">
        <v>463</v>
      </c>
      <c r="T73" s="11" t="s">
        <v>88</v>
      </c>
      <c r="U73" s="70" t="s">
        <v>376</v>
      </c>
    </row>
    <row r="74" spans="1:21">
      <c r="A74" s="11">
        <v>73</v>
      </c>
      <c r="B74" s="11" t="s">
        <v>90</v>
      </c>
      <c r="C74" s="61">
        <v>-75.421999999999997</v>
      </c>
      <c r="D74" s="61">
        <v>122.315</v>
      </c>
      <c r="E74" s="9">
        <v>1712</v>
      </c>
      <c r="F74" s="9"/>
      <c r="G74" s="9"/>
      <c r="H74" s="9"/>
      <c r="I74" s="9"/>
      <c r="J74" s="10">
        <v>3030</v>
      </c>
      <c r="K74" s="10" t="s">
        <v>461</v>
      </c>
      <c r="L74" s="10"/>
      <c r="M74" s="10"/>
      <c r="N74" s="10"/>
      <c r="O74" s="10"/>
      <c r="P74" s="10"/>
      <c r="Q74" s="10"/>
      <c r="R74" s="75"/>
      <c r="S74" s="10" t="s">
        <v>463</v>
      </c>
      <c r="T74" s="11" t="s">
        <v>88</v>
      </c>
      <c r="U74" s="70" t="s">
        <v>376</v>
      </c>
    </row>
    <row r="75" spans="1:21">
      <c r="A75" s="11">
        <v>74</v>
      </c>
      <c r="B75" s="11" t="s">
        <v>91</v>
      </c>
      <c r="C75" s="61">
        <v>-74.784999999999997</v>
      </c>
      <c r="D75" s="61">
        <v>122.28400000000001</v>
      </c>
      <c r="E75" s="9">
        <v>3086</v>
      </c>
      <c r="F75" s="9"/>
      <c r="G75" s="9"/>
      <c r="H75" s="9"/>
      <c r="I75" s="9"/>
      <c r="J75" s="10">
        <v>3769</v>
      </c>
      <c r="K75" s="10" t="s">
        <v>461</v>
      </c>
      <c r="L75" s="10"/>
      <c r="M75" s="10"/>
      <c r="N75" s="10"/>
      <c r="O75" s="10"/>
      <c r="P75" s="10"/>
      <c r="Q75" s="10"/>
      <c r="R75" s="75"/>
      <c r="S75" s="10" t="s">
        <v>463</v>
      </c>
      <c r="T75" s="11" t="s">
        <v>88</v>
      </c>
      <c r="U75" s="70" t="s">
        <v>376</v>
      </c>
    </row>
    <row r="76" spans="1:21">
      <c r="A76" s="11">
        <v>75</v>
      </c>
      <c r="B76" s="11" t="s">
        <v>1006</v>
      </c>
      <c r="C76" s="61">
        <v>-75.344999999999999</v>
      </c>
      <c r="D76" s="61">
        <v>125.02200000000001</v>
      </c>
      <c r="E76" s="9">
        <v>4486</v>
      </c>
      <c r="F76" s="9"/>
      <c r="G76" s="9"/>
      <c r="H76" s="9"/>
      <c r="I76" s="9"/>
      <c r="J76" s="10">
        <v>3150</v>
      </c>
      <c r="K76" s="10" t="s">
        <v>461</v>
      </c>
      <c r="L76" s="10"/>
      <c r="M76" s="10"/>
      <c r="N76" s="10"/>
      <c r="O76" s="10"/>
      <c r="P76" s="10"/>
      <c r="Q76" s="10"/>
      <c r="R76" s="75"/>
      <c r="S76" s="10" t="s">
        <v>463</v>
      </c>
      <c r="T76" s="11" t="s">
        <v>1007</v>
      </c>
      <c r="U76" s="70" t="s">
        <v>376</v>
      </c>
    </row>
    <row r="77" spans="1:21">
      <c r="A77" s="11">
        <v>76</v>
      </c>
      <c r="B77" s="11" t="s">
        <v>92</v>
      </c>
      <c r="C77" s="61">
        <v>-75.953999999999994</v>
      </c>
      <c r="D77" s="61">
        <v>126.02800000000001</v>
      </c>
      <c r="E77" s="9">
        <v>4453</v>
      </c>
      <c r="F77" s="9"/>
      <c r="G77" s="9"/>
      <c r="H77" s="9"/>
      <c r="I77" s="9"/>
      <c r="J77" s="10">
        <v>2975</v>
      </c>
      <c r="K77" s="10" t="s">
        <v>461</v>
      </c>
      <c r="L77" s="10"/>
      <c r="M77" s="10"/>
      <c r="N77" s="10"/>
      <c r="O77" s="10"/>
      <c r="P77" s="10"/>
      <c r="Q77" s="10"/>
      <c r="R77" s="75"/>
      <c r="S77" s="10" t="s">
        <v>463</v>
      </c>
      <c r="T77" s="11" t="s">
        <v>88</v>
      </c>
      <c r="U77" s="70" t="s">
        <v>376</v>
      </c>
    </row>
    <row r="78" spans="1:21">
      <c r="A78" s="11">
        <v>77</v>
      </c>
      <c r="B78" s="11" t="s">
        <v>93</v>
      </c>
      <c r="C78" s="61">
        <v>-74.912999999999997</v>
      </c>
      <c r="D78" s="61">
        <v>121.732</v>
      </c>
      <c r="E78" s="9">
        <v>1993</v>
      </c>
      <c r="F78" s="9"/>
      <c r="G78" s="9"/>
      <c r="H78" s="9"/>
      <c r="I78" s="9"/>
      <c r="J78" s="10">
        <v>3416</v>
      </c>
      <c r="K78" s="10" t="s">
        <v>461</v>
      </c>
      <c r="L78" s="10"/>
      <c r="M78" s="10"/>
      <c r="N78" s="10"/>
      <c r="O78" s="10"/>
      <c r="P78" s="10"/>
      <c r="Q78" s="10"/>
      <c r="R78" s="75"/>
      <c r="S78" s="10" t="s">
        <v>463</v>
      </c>
      <c r="T78" s="11" t="s">
        <v>88</v>
      </c>
      <c r="U78" s="70" t="s">
        <v>376</v>
      </c>
    </row>
    <row r="79" spans="1:21">
      <c r="A79" s="11">
        <v>78</v>
      </c>
      <c r="B79" s="11" t="s">
        <v>94</v>
      </c>
      <c r="C79" s="61">
        <v>-75.024000000000001</v>
      </c>
      <c r="D79" s="61">
        <v>125.91800000000001</v>
      </c>
      <c r="E79" s="9">
        <v>3296</v>
      </c>
      <c r="F79" s="9"/>
      <c r="G79" s="9"/>
      <c r="H79" s="9"/>
      <c r="I79" s="9"/>
      <c r="J79" s="10">
        <v>3461</v>
      </c>
      <c r="K79" s="10" t="s">
        <v>461</v>
      </c>
      <c r="L79" s="10"/>
      <c r="M79" s="10"/>
      <c r="N79" s="10"/>
      <c r="O79" s="10"/>
      <c r="P79" s="10"/>
      <c r="Q79" s="10"/>
      <c r="R79" s="75"/>
      <c r="S79" s="10" t="s">
        <v>463</v>
      </c>
      <c r="T79" s="11" t="s">
        <v>95</v>
      </c>
      <c r="U79" s="70" t="s">
        <v>376</v>
      </c>
    </row>
    <row r="80" spans="1:21">
      <c r="A80" s="11">
        <v>79</v>
      </c>
      <c r="B80" s="11" t="s">
        <v>96</v>
      </c>
      <c r="C80" s="61">
        <v>-75.608000000000004</v>
      </c>
      <c r="D80" s="61">
        <v>117.68600000000001</v>
      </c>
      <c r="E80" s="9">
        <v>3369</v>
      </c>
      <c r="F80" s="9"/>
      <c r="G80" s="9"/>
      <c r="H80" s="9"/>
      <c r="I80" s="9"/>
      <c r="J80" s="10">
        <v>4457</v>
      </c>
      <c r="K80" s="10" t="s">
        <v>461</v>
      </c>
      <c r="L80" s="10"/>
      <c r="M80" s="10"/>
      <c r="N80" s="10"/>
      <c r="O80" s="10"/>
      <c r="P80" s="10"/>
      <c r="Q80" s="10"/>
      <c r="R80" s="75"/>
      <c r="S80" s="10" t="s">
        <v>463</v>
      </c>
      <c r="T80" s="11" t="s">
        <v>88</v>
      </c>
      <c r="U80" s="70" t="s">
        <v>376</v>
      </c>
    </row>
    <row r="81" spans="1:21">
      <c r="A81" s="11">
        <v>80</v>
      </c>
      <c r="B81" s="11" t="s">
        <v>97</v>
      </c>
      <c r="C81" s="61">
        <v>-74.673000000000002</v>
      </c>
      <c r="D81" s="61">
        <v>116.42100000000001</v>
      </c>
      <c r="E81" s="9">
        <v>27229</v>
      </c>
      <c r="F81" s="9"/>
      <c r="G81" s="9"/>
      <c r="H81" s="9"/>
      <c r="I81" s="9"/>
      <c r="J81" s="10">
        <v>4155</v>
      </c>
      <c r="K81" s="10" t="s">
        <v>461</v>
      </c>
      <c r="L81" s="10"/>
      <c r="M81" s="10"/>
      <c r="N81" s="10"/>
      <c r="O81" s="10"/>
      <c r="P81" s="10"/>
      <c r="Q81" s="10"/>
      <c r="R81" s="75"/>
      <c r="S81" s="10" t="s">
        <v>463</v>
      </c>
      <c r="T81" s="11" t="s">
        <v>88</v>
      </c>
      <c r="U81" s="70" t="s">
        <v>376</v>
      </c>
    </row>
    <row r="82" spans="1:21">
      <c r="A82" s="11">
        <v>81</v>
      </c>
      <c r="B82" s="11" t="s">
        <v>98</v>
      </c>
      <c r="C82" s="61">
        <v>-74.881</v>
      </c>
      <c r="D82" s="61">
        <v>116.93600000000001</v>
      </c>
      <c r="E82" s="9">
        <v>11828</v>
      </c>
      <c r="F82" s="9"/>
      <c r="G82" s="9"/>
      <c r="H82" s="9"/>
      <c r="I82" s="9"/>
      <c r="J82" s="10">
        <v>4460</v>
      </c>
      <c r="K82" s="10" t="s">
        <v>461</v>
      </c>
      <c r="L82" s="10"/>
      <c r="M82" s="10"/>
      <c r="N82" s="10"/>
      <c r="O82" s="10"/>
      <c r="P82" s="10"/>
      <c r="Q82" s="10"/>
      <c r="R82" s="75"/>
      <c r="S82" s="10" t="s">
        <v>463</v>
      </c>
      <c r="T82" s="11" t="s">
        <v>88</v>
      </c>
      <c r="U82" s="70" t="s">
        <v>376</v>
      </c>
    </row>
    <row r="83" spans="1:21">
      <c r="A83" s="11">
        <v>82</v>
      </c>
      <c r="B83" s="11" t="s">
        <v>99</v>
      </c>
      <c r="C83" s="61">
        <v>-74.158000000000001</v>
      </c>
      <c r="D83" s="61">
        <v>127.94</v>
      </c>
      <c r="E83" s="9">
        <v>26608</v>
      </c>
      <c r="F83" s="9"/>
      <c r="G83" s="9"/>
      <c r="H83" s="9"/>
      <c r="I83" s="9"/>
      <c r="J83" s="10">
        <v>4028</v>
      </c>
      <c r="K83" s="10" t="s">
        <v>461</v>
      </c>
      <c r="L83" s="10"/>
      <c r="M83" s="10"/>
      <c r="N83" s="10"/>
      <c r="O83" s="10"/>
      <c r="P83" s="10"/>
      <c r="Q83" s="10"/>
      <c r="R83" s="75"/>
      <c r="S83" s="10" t="s">
        <v>463</v>
      </c>
      <c r="T83" s="11" t="s">
        <v>100</v>
      </c>
      <c r="U83" s="70" t="s">
        <v>376</v>
      </c>
    </row>
    <row r="84" spans="1:21">
      <c r="A84" s="11">
        <v>83</v>
      </c>
      <c r="B84" s="11" t="s">
        <v>101</v>
      </c>
      <c r="C84" s="61">
        <v>-73.701999999999998</v>
      </c>
      <c r="D84" s="61">
        <v>119.715</v>
      </c>
      <c r="E84" s="9">
        <v>9573</v>
      </c>
      <c r="F84" s="9"/>
      <c r="G84" s="9"/>
      <c r="H84" s="9"/>
      <c r="I84" s="9"/>
      <c r="J84" s="10">
        <v>4034</v>
      </c>
      <c r="K84" s="10" t="s">
        <v>461</v>
      </c>
      <c r="L84" s="10"/>
      <c r="M84" s="10"/>
      <c r="N84" s="10"/>
      <c r="O84" s="10"/>
      <c r="P84" s="10"/>
      <c r="Q84" s="10"/>
      <c r="R84" s="75"/>
      <c r="S84" s="10" t="s">
        <v>463</v>
      </c>
      <c r="T84" s="11" t="s">
        <v>88</v>
      </c>
      <c r="U84" s="70" t="s">
        <v>376</v>
      </c>
    </row>
    <row r="85" spans="1:21">
      <c r="A85" s="11">
        <v>84</v>
      </c>
      <c r="B85" s="11" t="s">
        <v>102</v>
      </c>
      <c r="C85" s="61">
        <v>-77.626000000000005</v>
      </c>
      <c r="D85" s="61">
        <v>115.191</v>
      </c>
      <c r="E85" s="9">
        <v>5914</v>
      </c>
      <c r="F85" s="9"/>
      <c r="G85" s="9"/>
      <c r="H85" s="9"/>
      <c r="I85" s="9"/>
      <c r="J85" s="10">
        <v>3500</v>
      </c>
      <c r="K85" s="10" t="s">
        <v>461</v>
      </c>
      <c r="L85" s="10"/>
      <c r="M85" s="10"/>
      <c r="N85" s="10"/>
      <c r="O85" s="10"/>
      <c r="P85" s="10"/>
      <c r="Q85" s="10"/>
      <c r="R85" s="75"/>
      <c r="S85" s="10" t="s">
        <v>463</v>
      </c>
      <c r="T85" s="11" t="s">
        <v>88</v>
      </c>
      <c r="U85" s="70" t="s">
        <v>376</v>
      </c>
    </row>
    <row r="86" spans="1:21">
      <c r="A86" s="11">
        <v>85</v>
      </c>
      <c r="B86" s="11" t="s">
        <v>103</v>
      </c>
      <c r="C86" s="61">
        <v>-74.3</v>
      </c>
      <c r="D86" s="61">
        <v>26.939</v>
      </c>
      <c r="E86" s="9">
        <v>10000</v>
      </c>
      <c r="F86" s="9"/>
      <c r="G86" s="9"/>
      <c r="H86" s="9"/>
      <c r="I86" s="9"/>
      <c r="J86" s="10">
        <v>2427</v>
      </c>
      <c r="K86" s="10" t="s">
        <v>461</v>
      </c>
      <c r="L86" s="10"/>
      <c r="M86" s="10"/>
      <c r="N86" s="10"/>
      <c r="O86" s="10"/>
      <c r="P86" s="10"/>
      <c r="Q86" s="10"/>
      <c r="R86" s="75"/>
      <c r="S86" s="10" t="s">
        <v>463</v>
      </c>
      <c r="T86" s="11" t="s">
        <v>104</v>
      </c>
      <c r="U86" s="70" t="s">
        <v>376</v>
      </c>
    </row>
    <row r="87" spans="1:21">
      <c r="A87" s="11">
        <v>86</v>
      </c>
      <c r="B87" s="11" t="s">
        <v>105</v>
      </c>
      <c r="C87" s="61">
        <v>-80.903000000000006</v>
      </c>
      <c r="D87" s="61">
        <v>14.467000000000001</v>
      </c>
      <c r="E87" s="9">
        <v>8000</v>
      </c>
      <c r="F87" s="9"/>
      <c r="G87" s="9"/>
      <c r="H87" s="9"/>
      <c r="I87" s="9"/>
      <c r="J87" s="10">
        <v>2340</v>
      </c>
      <c r="K87" s="10" t="s">
        <v>461</v>
      </c>
      <c r="L87" s="10"/>
      <c r="M87" s="10"/>
      <c r="N87" s="10"/>
      <c r="O87" s="10"/>
      <c r="P87" s="10"/>
      <c r="Q87" s="10"/>
      <c r="R87" s="75"/>
      <c r="S87" s="10" t="s">
        <v>463</v>
      </c>
      <c r="T87" s="11" t="s">
        <v>104</v>
      </c>
      <c r="U87" s="70" t="s">
        <v>376</v>
      </c>
    </row>
    <row r="88" spans="1:21">
      <c r="A88" s="11">
        <v>87</v>
      </c>
      <c r="B88" s="11" t="s">
        <v>105</v>
      </c>
      <c r="C88" s="61">
        <v>-75.167000000000002</v>
      </c>
      <c r="D88" s="61">
        <v>27.289000000000001</v>
      </c>
      <c r="E88" s="9">
        <v>10000</v>
      </c>
      <c r="F88" s="9"/>
      <c r="G88" s="9"/>
      <c r="H88" s="9"/>
      <c r="I88" s="9"/>
      <c r="J88" s="10">
        <v>2770</v>
      </c>
      <c r="K88" s="10" t="s">
        <v>461</v>
      </c>
      <c r="L88" s="10"/>
      <c r="M88" s="10"/>
      <c r="N88" s="10"/>
      <c r="O88" s="10"/>
      <c r="P88" s="10"/>
      <c r="Q88" s="10"/>
      <c r="R88" s="75"/>
      <c r="S88" s="10" t="s">
        <v>463</v>
      </c>
      <c r="T88" s="11" t="s">
        <v>104</v>
      </c>
      <c r="U88" s="70" t="s">
        <v>376</v>
      </c>
    </row>
    <row r="89" spans="1:21">
      <c r="A89" s="11">
        <v>88</v>
      </c>
      <c r="B89" s="11" t="s">
        <v>106</v>
      </c>
      <c r="C89" s="61">
        <v>-75.745000000000005</v>
      </c>
      <c r="D89" s="61">
        <v>33.091000000000001</v>
      </c>
      <c r="E89" s="9">
        <v>5000</v>
      </c>
      <c r="F89" s="9"/>
      <c r="G89" s="9"/>
      <c r="H89" s="9"/>
      <c r="I89" s="9"/>
      <c r="J89" s="10">
        <v>2560</v>
      </c>
      <c r="K89" s="10" t="s">
        <v>461</v>
      </c>
      <c r="L89" s="10"/>
      <c r="M89" s="10"/>
      <c r="N89" s="10"/>
      <c r="O89" s="10"/>
      <c r="P89" s="10"/>
      <c r="Q89" s="10"/>
      <c r="R89" s="75"/>
      <c r="S89" s="10" t="s">
        <v>463</v>
      </c>
      <c r="T89" s="11" t="s">
        <v>104</v>
      </c>
      <c r="U89" s="70" t="s">
        <v>376</v>
      </c>
    </row>
    <row r="90" spans="1:21">
      <c r="A90" s="11">
        <v>89</v>
      </c>
      <c r="B90" s="11" t="s">
        <v>107</v>
      </c>
      <c r="C90" s="61">
        <v>-77.498999999999995</v>
      </c>
      <c r="D90" s="61">
        <v>37.432000000000002</v>
      </c>
      <c r="E90" s="9">
        <v>20000</v>
      </c>
      <c r="F90" s="9"/>
      <c r="G90" s="9"/>
      <c r="H90" s="9"/>
      <c r="I90" s="9"/>
      <c r="J90" s="10">
        <v>3125</v>
      </c>
      <c r="K90" s="10" t="s">
        <v>461</v>
      </c>
      <c r="L90" s="10"/>
      <c r="M90" s="10"/>
      <c r="N90" s="10"/>
      <c r="O90" s="10"/>
      <c r="P90" s="10"/>
      <c r="Q90" s="10"/>
      <c r="R90" s="75"/>
      <c r="S90" s="10" t="s">
        <v>463</v>
      </c>
      <c r="T90" s="11" t="s">
        <v>104</v>
      </c>
      <c r="U90" s="70" t="s">
        <v>376</v>
      </c>
    </row>
    <row r="91" spans="1:21">
      <c r="A91" s="11">
        <v>90</v>
      </c>
      <c r="B91" s="11" t="s">
        <v>108</v>
      </c>
      <c r="C91" s="61">
        <v>-73.424000000000007</v>
      </c>
      <c r="D91" s="61">
        <v>39.892000000000003</v>
      </c>
      <c r="E91" s="9">
        <v>18000</v>
      </c>
      <c r="F91" s="9"/>
      <c r="G91" s="9"/>
      <c r="H91" s="9"/>
      <c r="I91" s="9"/>
      <c r="J91" s="10">
        <v>2180</v>
      </c>
      <c r="K91" s="10" t="s">
        <v>461</v>
      </c>
      <c r="L91" s="10"/>
      <c r="M91" s="10"/>
      <c r="N91" s="10"/>
      <c r="O91" s="10"/>
      <c r="P91" s="10"/>
      <c r="Q91" s="10"/>
      <c r="R91" s="75"/>
      <c r="S91" s="10" t="s">
        <v>463</v>
      </c>
      <c r="T91" s="11" t="s">
        <v>104</v>
      </c>
      <c r="U91" s="70" t="s">
        <v>376</v>
      </c>
    </row>
    <row r="92" spans="1:21">
      <c r="A92" s="11">
        <v>91</v>
      </c>
      <c r="B92" s="11" t="s">
        <v>109</v>
      </c>
      <c r="C92" s="61">
        <v>-75.462999999999994</v>
      </c>
      <c r="D92" s="61">
        <v>27.032</v>
      </c>
      <c r="E92" s="9">
        <v>20000</v>
      </c>
      <c r="F92" s="9"/>
      <c r="G92" s="9"/>
      <c r="H92" s="9"/>
      <c r="I92" s="9"/>
      <c r="J92" s="10">
        <v>2830</v>
      </c>
      <c r="K92" s="10" t="s">
        <v>461</v>
      </c>
      <c r="L92" s="10"/>
      <c r="M92" s="10"/>
      <c r="N92" s="10"/>
      <c r="O92" s="10"/>
      <c r="P92" s="10"/>
      <c r="Q92" s="10"/>
      <c r="R92" s="75"/>
      <c r="S92" s="10" t="s">
        <v>463</v>
      </c>
      <c r="T92" s="11" t="s">
        <v>104</v>
      </c>
      <c r="U92" s="70" t="s">
        <v>376</v>
      </c>
    </row>
    <row r="93" spans="1:21">
      <c r="A93" s="11">
        <v>92</v>
      </c>
      <c r="B93" s="11" t="s">
        <v>110</v>
      </c>
      <c r="C93" s="61">
        <v>-77.703999999999994</v>
      </c>
      <c r="D93" s="61">
        <v>44.460999999999999</v>
      </c>
      <c r="E93" s="9">
        <v>15000</v>
      </c>
      <c r="F93" s="9"/>
      <c r="G93" s="9"/>
      <c r="H93" s="9"/>
      <c r="I93" s="9"/>
      <c r="J93" s="10">
        <v>2860</v>
      </c>
      <c r="K93" s="10" t="s">
        <v>461</v>
      </c>
      <c r="L93" s="10"/>
      <c r="M93" s="10"/>
      <c r="N93" s="10"/>
      <c r="O93" s="10"/>
      <c r="P93" s="10"/>
      <c r="Q93" s="10"/>
      <c r="R93" s="75"/>
      <c r="S93" s="10" t="s">
        <v>463</v>
      </c>
      <c r="T93" s="11" t="s">
        <v>104</v>
      </c>
      <c r="U93" s="70" t="s">
        <v>376</v>
      </c>
    </row>
    <row r="94" spans="1:21">
      <c r="A94" s="11">
        <v>93</v>
      </c>
      <c r="B94" s="11" t="s">
        <v>111</v>
      </c>
      <c r="C94" s="61">
        <v>-77.962000000000003</v>
      </c>
      <c r="D94" s="61">
        <v>32.616999999999997</v>
      </c>
      <c r="E94" s="9">
        <v>15000</v>
      </c>
      <c r="F94" s="9"/>
      <c r="G94" s="9"/>
      <c r="H94" s="9"/>
      <c r="I94" s="9"/>
      <c r="J94" s="10">
        <v>3070</v>
      </c>
      <c r="K94" s="10" t="s">
        <v>461</v>
      </c>
      <c r="L94" s="10"/>
      <c r="M94" s="10"/>
      <c r="N94" s="10"/>
      <c r="O94" s="10"/>
      <c r="P94" s="10"/>
      <c r="Q94" s="10"/>
      <c r="R94" s="75"/>
      <c r="S94" s="10" t="s">
        <v>463</v>
      </c>
      <c r="T94" s="11" t="s">
        <v>104</v>
      </c>
      <c r="U94" s="70" t="s">
        <v>376</v>
      </c>
    </row>
    <row r="95" spans="1:21">
      <c r="A95" s="11">
        <v>94</v>
      </c>
      <c r="B95" s="11" t="s">
        <v>112</v>
      </c>
      <c r="C95" s="61">
        <v>-82.343000000000004</v>
      </c>
      <c r="D95" s="61">
        <v>77.891000000000005</v>
      </c>
      <c r="E95" s="9">
        <v>5000</v>
      </c>
      <c r="F95" s="9"/>
      <c r="G95" s="9"/>
      <c r="H95" s="9"/>
      <c r="I95" s="9"/>
      <c r="J95" s="10">
        <v>3575</v>
      </c>
      <c r="K95" s="10" t="s">
        <v>461</v>
      </c>
      <c r="L95" s="10"/>
      <c r="M95" s="10"/>
      <c r="N95" s="10"/>
      <c r="O95" s="10"/>
      <c r="P95" s="10"/>
      <c r="Q95" s="10"/>
      <c r="R95" s="75"/>
      <c r="S95" s="10" t="s">
        <v>463</v>
      </c>
      <c r="T95" s="11" t="s">
        <v>104</v>
      </c>
      <c r="U95" s="70" t="s">
        <v>376</v>
      </c>
    </row>
    <row r="96" spans="1:21">
      <c r="A96" s="11">
        <v>95</v>
      </c>
      <c r="B96" s="11" t="s">
        <v>113</v>
      </c>
      <c r="C96" s="61">
        <v>-77.957999999999998</v>
      </c>
      <c r="D96" s="61">
        <v>62.728000000000002</v>
      </c>
      <c r="E96" s="9">
        <v>5000</v>
      </c>
      <c r="F96" s="9"/>
      <c r="G96" s="9"/>
      <c r="H96" s="9"/>
      <c r="I96" s="9"/>
      <c r="J96" s="10">
        <v>2834</v>
      </c>
      <c r="K96" s="10" t="s">
        <v>461</v>
      </c>
      <c r="L96" s="10"/>
      <c r="M96" s="10"/>
      <c r="N96" s="10"/>
      <c r="O96" s="10"/>
      <c r="P96" s="10"/>
      <c r="Q96" s="10"/>
      <c r="R96" s="75"/>
      <c r="S96" s="10" t="s">
        <v>463</v>
      </c>
      <c r="T96" s="11" t="s">
        <v>104</v>
      </c>
      <c r="U96" s="70" t="s">
        <v>376</v>
      </c>
    </row>
    <row r="97" spans="1:21">
      <c r="A97" s="11">
        <v>96</v>
      </c>
      <c r="B97" s="11" t="s">
        <v>110</v>
      </c>
      <c r="C97" s="61">
        <v>-77.7</v>
      </c>
      <c r="D97" s="61">
        <v>45.765999999999998</v>
      </c>
      <c r="E97" s="9">
        <v>5000</v>
      </c>
      <c r="F97" s="9"/>
      <c r="G97" s="9"/>
      <c r="H97" s="9"/>
      <c r="I97" s="9"/>
      <c r="J97" s="10">
        <v>2640</v>
      </c>
      <c r="K97" s="10" t="s">
        <v>461</v>
      </c>
      <c r="L97" s="10"/>
      <c r="M97" s="10"/>
      <c r="N97" s="10"/>
      <c r="O97" s="10"/>
      <c r="P97" s="10"/>
      <c r="Q97" s="10"/>
      <c r="R97" s="75"/>
      <c r="S97" s="10" t="s">
        <v>463</v>
      </c>
      <c r="T97" s="11" t="s">
        <v>104</v>
      </c>
      <c r="U97" s="70" t="s">
        <v>376</v>
      </c>
    </row>
    <row r="98" spans="1:21">
      <c r="A98" s="11">
        <v>97</v>
      </c>
      <c r="B98" s="11" t="s">
        <v>114</v>
      </c>
      <c r="C98" s="61">
        <v>-77.236000000000004</v>
      </c>
      <c r="D98" s="61">
        <v>43.698</v>
      </c>
      <c r="E98" s="9">
        <v>8000</v>
      </c>
      <c r="F98" s="9"/>
      <c r="G98" s="9"/>
      <c r="H98" s="9"/>
      <c r="I98" s="9"/>
      <c r="J98" s="10">
        <v>3130</v>
      </c>
      <c r="K98" s="10" t="s">
        <v>461</v>
      </c>
      <c r="L98" s="10"/>
      <c r="M98" s="10"/>
      <c r="N98" s="10"/>
      <c r="O98" s="10"/>
      <c r="P98" s="10"/>
      <c r="Q98" s="10"/>
      <c r="R98" s="75"/>
      <c r="S98" s="10" t="s">
        <v>463</v>
      </c>
      <c r="T98" s="11" t="s">
        <v>104</v>
      </c>
      <c r="U98" s="70" t="s">
        <v>376</v>
      </c>
    </row>
    <row r="99" spans="1:21">
      <c r="A99" s="11">
        <v>98</v>
      </c>
      <c r="B99" s="11" t="s">
        <v>114</v>
      </c>
      <c r="C99" s="61">
        <v>-72.784000000000006</v>
      </c>
      <c r="D99" s="61">
        <v>58.796999999999997</v>
      </c>
      <c r="E99" s="9">
        <v>15000</v>
      </c>
      <c r="F99" s="9"/>
      <c r="G99" s="9"/>
      <c r="H99" s="9"/>
      <c r="I99" s="9"/>
      <c r="J99" s="10">
        <v>1750</v>
      </c>
      <c r="K99" s="10" t="s">
        <v>461</v>
      </c>
      <c r="L99" s="10"/>
      <c r="M99" s="10"/>
      <c r="N99" s="10"/>
      <c r="O99" s="10"/>
      <c r="P99" s="10"/>
      <c r="Q99" s="10"/>
      <c r="R99" s="75"/>
      <c r="S99" s="10" t="s">
        <v>463</v>
      </c>
      <c r="T99" s="11" t="s">
        <v>104</v>
      </c>
      <c r="U99" s="70" t="s">
        <v>376</v>
      </c>
    </row>
    <row r="100" spans="1:21">
      <c r="A100" s="11">
        <v>99</v>
      </c>
      <c r="B100" s="11" t="s">
        <v>115</v>
      </c>
      <c r="C100" s="61">
        <v>-72.096000000000004</v>
      </c>
      <c r="D100" s="61">
        <v>56.768000000000001</v>
      </c>
      <c r="E100" s="9">
        <v>8000</v>
      </c>
      <c r="F100" s="9"/>
      <c r="G100" s="9"/>
      <c r="H100" s="9"/>
      <c r="I100" s="9"/>
      <c r="J100" s="10">
        <v>2535</v>
      </c>
      <c r="K100" s="10" t="s">
        <v>461</v>
      </c>
      <c r="L100" s="10"/>
      <c r="M100" s="10"/>
      <c r="N100" s="10"/>
      <c r="O100" s="10"/>
      <c r="P100" s="10"/>
      <c r="Q100" s="10"/>
      <c r="R100" s="75"/>
      <c r="S100" s="10" t="s">
        <v>463</v>
      </c>
      <c r="T100" s="11" t="s">
        <v>104</v>
      </c>
      <c r="U100" s="70" t="s">
        <v>376</v>
      </c>
    </row>
    <row r="101" spans="1:21">
      <c r="A101" s="11">
        <v>100</v>
      </c>
      <c r="B101" s="11" t="s">
        <v>116</v>
      </c>
      <c r="C101" s="61">
        <v>-80.302000000000007</v>
      </c>
      <c r="D101" s="61">
        <v>45.825000000000003</v>
      </c>
      <c r="E101" s="9">
        <v>7000</v>
      </c>
      <c r="F101" s="9"/>
      <c r="G101" s="9"/>
      <c r="H101" s="9"/>
      <c r="I101" s="9"/>
      <c r="J101" s="10">
        <v>3240</v>
      </c>
      <c r="K101" s="10" t="s">
        <v>461</v>
      </c>
      <c r="L101" s="10"/>
      <c r="M101" s="10"/>
      <c r="N101" s="10"/>
      <c r="O101" s="10"/>
      <c r="P101" s="10"/>
      <c r="Q101" s="10"/>
      <c r="R101" s="75"/>
      <c r="S101" s="10" t="s">
        <v>463</v>
      </c>
      <c r="T101" s="11" t="s">
        <v>117</v>
      </c>
      <c r="U101" s="70" t="s">
        <v>376</v>
      </c>
    </row>
    <row r="102" spans="1:21">
      <c r="A102" s="11">
        <v>101</v>
      </c>
      <c r="B102" s="11" t="s">
        <v>118</v>
      </c>
      <c r="C102" s="61">
        <v>-77.096999999999994</v>
      </c>
      <c r="D102" s="61">
        <v>144.66399999999999</v>
      </c>
      <c r="E102" s="9">
        <v>21000</v>
      </c>
      <c r="F102" s="9"/>
      <c r="G102" s="9"/>
      <c r="H102" s="9"/>
      <c r="I102" s="9"/>
      <c r="J102" s="10">
        <v>3413</v>
      </c>
      <c r="K102" s="10" t="s">
        <v>461</v>
      </c>
      <c r="L102" s="10"/>
      <c r="M102" s="10"/>
      <c r="N102" s="10"/>
      <c r="O102" s="10"/>
      <c r="P102" s="10"/>
      <c r="Q102" s="10"/>
      <c r="R102" s="75" t="s">
        <v>895</v>
      </c>
      <c r="S102" s="10" t="s">
        <v>463</v>
      </c>
      <c r="T102" s="11" t="s">
        <v>896</v>
      </c>
      <c r="U102" s="70" t="s">
        <v>376</v>
      </c>
    </row>
    <row r="103" spans="1:21">
      <c r="A103" s="11">
        <v>102</v>
      </c>
      <c r="B103" s="11" t="s">
        <v>119</v>
      </c>
      <c r="C103" s="61">
        <v>-76.706000000000003</v>
      </c>
      <c r="D103" s="61">
        <v>145.095</v>
      </c>
      <c r="E103" s="9">
        <v>17000</v>
      </c>
      <c r="F103" s="9"/>
      <c r="G103" s="9"/>
      <c r="H103" s="9"/>
      <c r="I103" s="9"/>
      <c r="J103" s="10">
        <v>3503</v>
      </c>
      <c r="K103" s="10" t="s">
        <v>461</v>
      </c>
      <c r="L103" s="10"/>
      <c r="M103" s="10"/>
      <c r="N103" s="10"/>
      <c r="O103" s="10"/>
      <c r="P103" s="10"/>
      <c r="Q103" s="10"/>
      <c r="R103" s="75"/>
      <c r="S103" s="10" t="s">
        <v>463</v>
      </c>
      <c r="T103" s="11" t="s">
        <v>893</v>
      </c>
      <c r="U103" s="70" t="s">
        <v>376</v>
      </c>
    </row>
    <row r="104" spans="1:21">
      <c r="A104" s="11">
        <v>103</v>
      </c>
      <c r="B104" s="11" t="s">
        <v>120</v>
      </c>
      <c r="C104" s="61">
        <v>-76.433000000000007</v>
      </c>
      <c r="D104" s="61">
        <v>144.29400000000001</v>
      </c>
      <c r="E104" s="9">
        <v>10000</v>
      </c>
      <c r="F104" s="9"/>
      <c r="G104" s="9"/>
      <c r="H104" s="9"/>
      <c r="I104" s="9"/>
      <c r="J104" s="10">
        <v>3547</v>
      </c>
      <c r="K104" s="10" t="s">
        <v>461</v>
      </c>
      <c r="L104" s="10"/>
      <c r="M104" s="10"/>
      <c r="N104" s="10"/>
      <c r="O104" s="10"/>
      <c r="P104" s="10"/>
      <c r="Q104" s="10"/>
      <c r="R104" s="75" t="s">
        <v>892</v>
      </c>
      <c r="S104" s="10" t="s">
        <v>463</v>
      </c>
      <c r="T104" s="11" t="s">
        <v>894</v>
      </c>
      <c r="U104" s="70" t="s">
        <v>376</v>
      </c>
    </row>
    <row r="105" spans="1:21">
      <c r="A105" s="11">
        <v>104</v>
      </c>
      <c r="B105" s="11" t="s">
        <v>121</v>
      </c>
      <c r="C105" s="61">
        <v>-76.115700000000004</v>
      </c>
      <c r="D105" s="61">
        <v>144.7526</v>
      </c>
      <c r="E105" s="9">
        <v>6000</v>
      </c>
      <c r="F105" s="9"/>
      <c r="G105" s="9"/>
      <c r="H105" s="9"/>
      <c r="I105" s="9"/>
      <c r="J105" s="10">
        <v>3557</v>
      </c>
      <c r="K105" s="10" t="s">
        <v>461</v>
      </c>
      <c r="L105" s="10"/>
      <c r="M105" s="10"/>
      <c r="N105" s="10"/>
      <c r="O105" s="10"/>
      <c r="P105" s="10"/>
      <c r="Q105" s="10"/>
      <c r="R105" s="75" t="s">
        <v>891</v>
      </c>
      <c r="S105" s="10" t="s">
        <v>463</v>
      </c>
      <c r="T105" s="11" t="s">
        <v>888</v>
      </c>
      <c r="U105" s="70" t="s">
        <v>376</v>
      </c>
    </row>
    <row r="106" spans="1:21">
      <c r="A106" s="11">
        <v>105</v>
      </c>
      <c r="B106" s="11" t="s">
        <v>122</v>
      </c>
      <c r="C106" s="61">
        <v>-75.094499999999996</v>
      </c>
      <c r="D106" s="61">
        <v>126.4149</v>
      </c>
      <c r="E106" s="9">
        <v>1500</v>
      </c>
      <c r="F106" s="9"/>
      <c r="G106" s="9"/>
      <c r="H106" s="9"/>
      <c r="I106" s="9"/>
      <c r="J106" s="10">
        <v>3480</v>
      </c>
      <c r="K106" s="10" t="s">
        <v>461</v>
      </c>
      <c r="L106" s="10"/>
      <c r="M106" s="10"/>
      <c r="N106" s="10"/>
      <c r="O106" s="10"/>
      <c r="P106" s="10"/>
      <c r="Q106" s="10"/>
      <c r="R106" s="75" t="s">
        <v>890</v>
      </c>
      <c r="S106" s="10" t="s">
        <v>463</v>
      </c>
      <c r="T106" s="11" t="s">
        <v>888</v>
      </c>
      <c r="U106" s="70" t="s">
        <v>376</v>
      </c>
    </row>
    <row r="107" spans="1:21">
      <c r="A107" s="11">
        <v>106</v>
      </c>
      <c r="B107" s="11" t="s">
        <v>123</v>
      </c>
      <c r="C107" s="61">
        <v>-80.413399999999996</v>
      </c>
      <c r="D107" s="61">
        <v>139.23259999999999</v>
      </c>
      <c r="E107" s="9">
        <v>2262</v>
      </c>
      <c r="F107" s="9"/>
      <c r="G107" s="9"/>
      <c r="H107" s="9"/>
      <c r="I107" s="9"/>
      <c r="J107" s="10">
        <v>3059</v>
      </c>
      <c r="K107" s="10" t="s">
        <v>461</v>
      </c>
      <c r="L107" s="10"/>
      <c r="M107" s="10"/>
      <c r="N107" s="10"/>
      <c r="O107" s="10"/>
      <c r="P107" s="10"/>
      <c r="Q107" s="10"/>
      <c r="R107" s="75"/>
      <c r="S107" s="10" t="s">
        <v>463</v>
      </c>
      <c r="T107" s="11" t="s">
        <v>117</v>
      </c>
      <c r="U107" s="70" t="s">
        <v>376</v>
      </c>
    </row>
    <row r="108" spans="1:21">
      <c r="A108" s="11">
        <v>107</v>
      </c>
      <c r="B108" s="11" t="s">
        <v>124</v>
      </c>
      <c r="C108" s="61">
        <v>-81.838399999999993</v>
      </c>
      <c r="D108" s="61">
        <v>120.0842</v>
      </c>
      <c r="E108" s="9">
        <v>5390</v>
      </c>
      <c r="F108" s="9"/>
      <c r="G108" s="9"/>
      <c r="H108" s="9"/>
      <c r="I108" s="9"/>
      <c r="J108" s="10">
        <v>2933.25</v>
      </c>
      <c r="K108" s="10" t="s">
        <v>461</v>
      </c>
      <c r="L108" s="10"/>
      <c r="M108" s="10"/>
      <c r="N108" s="10"/>
      <c r="O108" s="10"/>
      <c r="P108" s="10"/>
      <c r="Q108" s="10"/>
      <c r="R108" s="75"/>
      <c r="S108" s="10" t="s">
        <v>463</v>
      </c>
      <c r="T108" s="11" t="s">
        <v>117</v>
      </c>
      <c r="U108" s="70" t="s">
        <v>376</v>
      </c>
    </row>
    <row r="109" spans="1:21">
      <c r="A109" s="11">
        <v>108</v>
      </c>
      <c r="B109" s="11" t="s">
        <v>125</v>
      </c>
      <c r="C109" s="61">
        <v>-80.650099999999995</v>
      </c>
      <c r="D109" s="61">
        <v>137.54499999999999</v>
      </c>
      <c r="E109" s="9">
        <v>975</v>
      </c>
      <c r="F109" s="9"/>
      <c r="G109" s="9"/>
      <c r="H109" s="9"/>
      <c r="I109" s="9"/>
      <c r="J109" s="10">
        <v>2981.45</v>
      </c>
      <c r="K109" s="10" t="s">
        <v>461</v>
      </c>
      <c r="L109" s="10"/>
      <c r="M109" s="10"/>
      <c r="N109" s="10"/>
      <c r="O109" s="10"/>
      <c r="P109" s="10"/>
      <c r="Q109" s="10"/>
      <c r="R109" s="75"/>
      <c r="S109" s="10" t="s">
        <v>463</v>
      </c>
      <c r="T109" s="11" t="s">
        <v>117</v>
      </c>
      <c r="U109" s="70" t="s">
        <v>376</v>
      </c>
    </row>
    <row r="110" spans="1:21">
      <c r="A110" s="11">
        <v>109</v>
      </c>
      <c r="B110" s="11" t="s">
        <v>126</v>
      </c>
      <c r="C110" s="61">
        <v>-75.847399999999993</v>
      </c>
      <c r="D110" s="61">
        <v>117.9871</v>
      </c>
      <c r="E110" s="9">
        <v>1000</v>
      </c>
      <c r="F110" s="9"/>
      <c r="G110" s="9"/>
      <c r="H110" s="9"/>
      <c r="I110" s="9"/>
      <c r="J110" s="10">
        <v>4661</v>
      </c>
      <c r="K110" s="10" t="s">
        <v>461</v>
      </c>
      <c r="L110" s="10"/>
      <c r="M110" s="10"/>
      <c r="N110" s="10"/>
      <c r="O110" s="10"/>
      <c r="P110" s="10"/>
      <c r="Q110" s="10"/>
      <c r="R110" s="75" t="s">
        <v>889</v>
      </c>
      <c r="S110" s="10" t="s">
        <v>463</v>
      </c>
      <c r="T110" s="11" t="s">
        <v>888</v>
      </c>
      <c r="U110" s="70" t="s">
        <v>376</v>
      </c>
    </row>
    <row r="111" spans="1:21">
      <c r="A111" s="11">
        <v>110</v>
      </c>
      <c r="B111" s="11" t="s">
        <v>127</v>
      </c>
      <c r="C111" s="61">
        <v>-79.304000000000002</v>
      </c>
      <c r="D111" s="61">
        <v>88.875330000000005</v>
      </c>
      <c r="E111" s="9">
        <v>1200</v>
      </c>
      <c r="F111" s="9"/>
      <c r="G111" s="9"/>
      <c r="H111" s="9"/>
      <c r="I111" s="9"/>
      <c r="J111" s="10">
        <v>3890.08</v>
      </c>
      <c r="K111" s="10" t="s">
        <v>461</v>
      </c>
      <c r="L111" s="10"/>
      <c r="M111" s="10"/>
      <c r="N111" s="10"/>
      <c r="O111" s="10"/>
      <c r="P111" s="10"/>
      <c r="Q111" s="10"/>
      <c r="R111" s="75" t="s">
        <v>886</v>
      </c>
      <c r="S111" s="10" t="s">
        <v>463</v>
      </c>
      <c r="T111" s="11" t="s">
        <v>888</v>
      </c>
      <c r="U111" s="70" t="s">
        <v>376</v>
      </c>
    </row>
    <row r="112" spans="1:21">
      <c r="A112" s="11">
        <v>111</v>
      </c>
      <c r="B112" s="11" t="s">
        <v>128</v>
      </c>
      <c r="C112" s="61">
        <v>-77.980599999999995</v>
      </c>
      <c r="D112" s="61">
        <v>91.434799999999996</v>
      </c>
      <c r="E112" s="9">
        <v>7000</v>
      </c>
      <c r="F112" s="9"/>
      <c r="G112" s="9"/>
      <c r="H112" s="9"/>
      <c r="I112" s="9"/>
      <c r="J112" s="10">
        <v>3787.21</v>
      </c>
      <c r="K112" s="10" t="s">
        <v>461</v>
      </c>
      <c r="L112" s="10"/>
      <c r="M112" s="10"/>
      <c r="N112" s="10"/>
      <c r="O112" s="10"/>
      <c r="P112" s="10"/>
      <c r="Q112" s="10"/>
      <c r="R112" s="75" t="s">
        <v>887</v>
      </c>
      <c r="S112" s="10" t="s">
        <v>463</v>
      </c>
      <c r="T112" s="11" t="s">
        <v>885</v>
      </c>
      <c r="U112" s="70" t="s">
        <v>376</v>
      </c>
    </row>
    <row r="113" spans="1:21">
      <c r="A113" s="11">
        <v>112</v>
      </c>
      <c r="B113" s="11" t="s">
        <v>795</v>
      </c>
      <c r="C113" s="61">
        <v>-77.378900000000002</v>
      </c>
      <c r="D113" s="61">
        <v>91.080489999999998</v>
      </c>
      <c r="E113" s="9">
        <v>123000</v>
      </c>
      <c r="F113" s="9">
        <v>20000</v>
      </c>
      <c r="G113" s="9"/>
      <c r="H113" s="9">
        <v>2000</v>
      </c>
      <c r="I113" s="9">
        <v>1800</v>
      </c>
      <c r="J113" s="10">
        <v>4074</v>
      </c>
      <c r="K113" s="10" t="s">
        <v>461</v>
      </c>
      <c r="L113" s="10"/>
      <c r="M113" s="10"/>
      <c r="N113" s="10"/>
      <c r="O113" s="10"/>
      <c r="P113" s="10"/>
      <c r="Q113" s="10"/>
      <c r="R113" s="11" t="s">
        <v>129</v>
      </c>
      <c r="S113" s="10" t="s">
        <v>883</v>
      </c>
      <c r="T113" s="11" t="s">
        <v>884</v>
      </c>
      <c r="U113" s="70" t="s">
        <v>376</v>
      </c>
    </row>
    <row r="114" spans="1:21">
      <c r="A114" s="11">
        <v>113</v>
      </c>
      <c r="B114" s="11" t="s">
        <v>130</v>
      </c>
      <c r="C114" s="61">
        <v>-76.75</v>
      </c>
      <c r="D114" s="61">
        <v>94.566000000000003</v>
      </c>
      <c r="E114" s="9"/>
      <c r="F114" s="9"/>
      <c r="G114" s="9"/>
      <c r="H114" s="9"/>
      <c r="I114" s="9"/>
      <c r="J114" s="10">
        <v>3500</v>
      </c>
      <c r="K114" s="10" t="s">
        <v>461</v>
      </c>
      <c r="L114" s="10"/>
      <c r="M114" s="10"/>
      <c r="N114" s="10"/>
      <c r="O114" s="10"/>
      <c r="P114" s="10"/>
      <c r="Q114" s="10"/>
      <c r="R114" s="75"/>
      <c r="S114" s="10" t="s">
        <v>463</v>
      </c>
      <c r="T114" s="11" t="s">
        <v>131</v>
      </c>
      <c r="U114" s="70" t="s">
        <v>376</v>
      </c>
    </row>
    <row r="115" spans="1:21">
      <c r="A115" s="11">
        <v>114</v>
      </c>
      <c r="B115" s="11" t="s">
        <v>132</v>
      </c>
      <c r="C115" s="61">
        <v>-77.082999999999998</v>
      </c>
      <c r="D115" s="61">
        <v>94.832999999999998</v>
      </c>
      <c r="E115" s="9"/>
      <c r="F115" s="9"/>
      <c r="G115" s="9"/>
      <c r="H115" s="9">
        <v>30</v>
      </c>
      <c r="I115" s="9"/>
      <c r="J115" s="10">
        <v>3560</v>
      </c>
      <c r="K115" s="10" t="s">
        <v>461</v>
      </c>
      <c r="L115" s="10"/>
      <c r="M115" s="10"/>
      <c r="N115" s="10"/>
      <c r="O115" s="10"/>
      <c r="P115" s="10"/>
      <c r="Q115" s="10"/>
      <c r="R115" s="75"/>
      <c r="S115" s="10" t="s">
        <v>463</v>
      </c>
      <c r="T115" s="11" t="s">
        <v>131</v>
      </c>
      <c r="U115" s="70" t="s">
        <v>376</v>
      </c>
    </row>
    <row r="116" spans="1:21">
      <c r="A116" s="11">
        <v>115</v>
      </c>
      <c r="B116" s="11" t="s">
        <v>133</v>
      </c>
      <c r="C116" s="61">
        <v>-80.61</v>
      </c>
      <c r="D116" s="61">
        <v>-123.994</v>
      </c>
      <c r="E116" s="9"/>
      <c r="F116" s="9"/>
      <c r="G116" s="9"/>
      <c r="H116" s="9"/>
      <c r="I116" s="9"/>
      <c r="J116" s="10">
        <v>2242.3200000000002</v>
      </c>
      <c r="K116" s="10" t="s">
        <v>460</v>
      </c>
      <c r="L116" s="10"/>
      <c r="M116" s="10" t="s">
        <v>623</v>
      </c>
      <c r="N116" s="10"/>
      <c r="O116" s="10"/>
      <c r="P116" s="10"/>
      <c r="Q116" s="10"/>
      <c r="R116" s="75"/>
      <c r="S116" s="10" t="s">
        <v>664</v>
      </c>
      <c r="T116" s="11" t="s">
        <v>882</v>
      </c>
      <c r="U116" s="70" t="s">
        <v>376</v>
      </c>
    </row>
    <row r="117" spans="1:21">
      <c r="A117" s="11">
        <v>116</v>
      </c>
      <c r="B117" s="11" t="s">
        <v>134</v>
      </c>
      <c r="C117" s="61">
        <v>-81.445999999999998</v>
      </c>
      <c r="D117" s="61">
        <v>-120.13400000000001</v>
      </c>
      <c r="E117" s="9"/>
      <c r="F117" s="9"/>
      <c r="G117" s="9"/>
      <c r="H117" s="9"/>
      <c r="I117" s="9"/>
      <c r="J117" s="10">
        <v>2393.0239999999999</v>
      </c>
      <c r="K117" s="10" t="s">
        <v>460</v>
      </c>
      <c r="L117" s="10"/>
      <c r="M117" s="10" t="s">
        <v>623</v>
      </c>
      <c r="N117" s="10"/>
      <c r="O117" s="10"/>
      <c r="P117" s="10"/>
      <c r="Q117" s="10"/>
      <c r="R117" s="75"/>
      <c r="S117" s="10" t="s">
        <v>664</v>
      </c>
      <c r="T117" s="11" t="s">
        <v>882</v>
      </c>
      <c r="U117" s="70" t="s">
        <v>376</v>
      </c>
    </row>
    <row r="118" spans="1:21" ht="21">
      <c r="A118" s="11">
        <v>117</v>
      </c>
      <c r="B118" s="11" t="s">
        <v>135</v>
      </c>
      <c r="C118" s="61">
        <v>-74</v>
      </c>
      <c r="D118" s="61">
        <v>133.27000000000001</v>
      </c>
      <c r="E118" s="9">
        <v>6800</v>
      </c>
      <c r="F118" s="9"/>
      <c r="G118" s="9"/>
      <c r="H118" s="9">
        <v>600</v>
      </c>
      <c r="I118" s="9">
        <v>1.8</v>
      </c>
      <c r="J118" s="10">
        <v>4200</v>
      </c>
      <c r="K118" s="10" t="s">
        <v>460</v>
      </c>
      <c r="L118" s="10">
        <v>1</v>
      </c>
      <c r="M118" s="10" t="s">
        <v>667</v>
      </c>
      <c r="N118" s="10">
        <v>1997</v>
      </c>
      <c r="O118" s="10">
        <v>16</v>
      </c>
      <c r="P118" s="10">
        <v>432</v>
      </c>
      <c r="Q118" s="10"/>
      <c r="R118" s="75" t="s">
        <v>880</v>
      </c>
      <c r="S118" s="10" t="s">
        <v>666</v>
      </c>
      <c r="T118" s="11" t="s">
        <v>881</v>
      </c>
      <c r="U118" s="70" t="s">
        <v>376</v>
      </c>
    </row>
    <row r="119" spans="1:21">
      <c r="A119" s="11">
        <v>118</v>
      </c>
      <c r="B119" s="11" t="s">
        <v>136</v>
      </c>
      <c r="C119" s="61">
        <v>-75.94</v>
      </c>
      <c r="D119" s="61">
        <v>135</v>
      </c>
      <c r="E119" s="9"/>
      <c r="F119" s="9"/>
      <c r="G119" s="9"/>
      <c r="H119" s="9"/>
      <c r="I119" s="9"/>
      <c r="J119" s="10">
        <v>3932.6379999999999</v>
      </c>
      <c r="K119" s="10" t="s">
        <v>460</v>
      </c>
      <c r="L119" s="10">
        <v>3</v>
      </c>
      <c r="M119" s="10" t="s">
        <v>667</v>
      </c>
      <c r="N119" s="10"/>
      <c r="O119" s="10"/>
      <c r="P119" s="10"/>
      <c r="Q119" s="10">
        <v>1</v>
      </c>
      <c r="R119" s="75" t="s">
        <v>878</v>
      </c>
      <c r="S119" s="10" t="s">
        <v>665</v>
      </c>
      <c r="T119" s="11" t="s">
        <v>879</v>
      </c>
      <c r="U119" s="70" t="s">
        <v>376</v>
      </c>
    </row>
    <row r="120" spans="1:21">
      <c r="A120" s="11">
        <v>119</v>
      </c>
      <c r="B120" s="11" t="s">
        <v>137</v>
      </c>
      <c r="C120" s="61">
        <v>-76.34</v>
      </c>
      <c r="D120" s="61">
        <v>135.77000000000001</v>
      </c>
      <c r="E120" s="9"/>
      <c r="F120" s="9"/>
      <c r="G120" s="9"/>
      <c r="H120" s="9"/>
      <c r="I120" s="9"/>
      <c r="J120" s="10">
        <v>3231.4850000000001</v>
      </c>
      <c r="K120" s="10" t="s">
        <v>460</v>
      </c>
      <c r="L120" s="10">
        <v>3</v>
      </c>
      <c r="M120" s="10" t="s">
        <v>667</v>
      </c>
      <c r="N120" s="10"/>
      <c r="O120" s="10"/>
      <c r="P120" s="10"/>
      <c r="Q120" s="10">
        <v>1</v>
      </c>
      <c r="R120" s="75" t="s">
        <v>878</v>
      </c>
      <c r="S120" s="10" t="s">
        <v>665</v>
      </c>
      <c r="T120" s="11" t="s">
        <v>879</v>
      </c>
      <c r="U120" s="70" t="s">
        <v>376</v>
      </c>
    </row>
    <row r="121" spans="1:21">
      <c r="A121" s="11">
        <v>120</v>
      </c>
      <c r="B121" s="11" t="s">
        <v>138</v>
      </c>
      <c r="C121" s="61">
        <v>-76.680000000000007</v>
      </c>
      <c r="D121" s="61">
        <v>135.93</v>
      </c>
      <c r="E121" s="9"/>
      <c r="F121" s="9"/>
      <c r="G121" s="9"/>
      <c r="H121" s="9"/>
      <c r="I121" s="9"/>
      <c r="J121" s="10">
        <v>2686.6790000000001</v>
      </c>
      <c r="K121" s="10" t="s">
        <v>460</v>
      </c>
      <c r="L121" s="10">
        <v>3</v>
      </c>
      <c r="M121" s="10" t="s">
        <v>667</v>
      </c>
      <c r="N121" s="10"/>
      <c r="O121" s="10"/>
      <c r="P121" s="10"/>
      <c r="Q121" s="10">
        <v>1</v>
      </c>
      <c r="R121" s="75" t="s">
        <v>878</v>
      </c>
      <c r="S121" s="10" t="s">
        <v>665</v>
      </c>
      <c r="T121" s="11" t="s">
        <v>879</v>
      </c>
      <c r="U121" s="70" t="s">
        <v>376</v>
      </c>
    </row>
    <row r="122" spans="1:21" ht="21">
      <c r="A122" s="11">
        <v>121</v>
      </c>
      <c r="B122" s="11"/>
      <c r="C122" s="61">
        <v>-78.582999999999998</v>
      </c>
      <c r="D122" s="61">
        <v>107.131</v>
      </c>
      <c r="E122" s="9">
        <v>600</v>
      </c>
      <c r="F122" s="9"/>
      <c r="G122" s="9"/>
      <c r="H122" s="9"/>
      <c r="I122" s="9"/>
      <c r="J122" s="10">
        <v>3635</v>
      </c>
      <c r="K122" s="10" t="s">
        <v>461</v>
      </c>
      <c r="L122" s="10"/>
      <c r="M122" s="10"/>
      <c r="N122" s="10"/>
      <c r="O122" s="10"/>
      <c r="P122" s="10"/>
      <c r="Q122" s="10"/>
      <c r="R122" s="75" t="s">
        <v>139</v>
      </c>
      <c r="S122" s="10" t="s">
        <v>463</v>
      </c>
      <c r="T122" s="11" t="s">
        <v>870</v>
      </c>
      <c r="U122" s="70" t="s">
        <v>376</v>
      </c>
    </row>
    <row r="123" spans="1:21">
      <c r="A123" s="11">
        <v>122</v>
      </c>
      <c r="B123" s="11"/>
      <c r="C123" s="61">
        <v>-77.231999999999999</v>
      </c>
      <c r="D123" s="61">
        <v>103.724</v>
      </c>
      <c r="E123" s="9">
        <v>700</v>
      </c>
      <c r="F123" s="9"/>
      <c r="G123" s="9"/>
      <c r="H123" s="9"/>
      <c r="I123" s="9"/>
      <c r="J123" s="10">
        <v>3720</v>
      </c>
      <c r="K123" s="10" t="s">
        <v>461</v>
      </c>
      <c r="L123" s="10"/>
      <c r="M123" s="10"/>
      <c r="N123" s="10"/>
      <c r="O123" s="10"/>
      <c r="P123" s="10"/>
      <c r="Q123" s="10"/>
      <c r="R123" s="75" t="s">
        <v>872</v>
      </c>
      <c r="S123" s="10" t="s">
        <v>463</v>
      </c>
      <c r="T123" s="11" t="s">
        <v>870</v>
      </c>
      <c r="U123" s="70" t="s">
        <v>376</v>
      </c>
    </row>
    <row r="124" spans="1:21">
      <c r="A124" s="11">
        <v>123</v>
      </c>
      <c r="B124" s="11"/>
      <c r="C124" s="61">
        <v>-77.852999999999994</v>
      </c>
      <c r="D124" s="61">
        <v>107.53100000000001</v>
      </c>
      <c r="E124" s="9">
        <v>700</v>
      </c>
      <c r="F124" s="9"/>
      <c r="G124" s="9"/>
      <c r="H124" s="9"/>
      <c r="I124" s="9"/>
      <c r="J124" s="10">
        <v>2915</v>
      </c>
      <c r="K124" s="10" t="s">
        <v>461</v>
      </c>
      <c r="L124" s="10"/>
      <c r="M124" s="10"/>
      <c r="N124" s="10"/>
      <c r="O124" s="10"/>
      <c r="P124" s="10"/>
      <c r="Q124" s="10"/>
      <c r="R124" s="75" t="s">
        <v>872</v>
      </c>
      <c r="S124" s="10" t="s">
        <v>463</v>
      </c>
      <c r="T124" s="11" t="s">
        <v>870</v>
      </c>
      <c r="U124" s="70" t="s">
        <v>376</v>
      </c>
    </row>
    <row r="125" spans="1:21">
      <c r="A125" s="11">
        <v>124</v>
      </c>
      <c r="B125" s="11"/>
      <c r="C125" s="61">
        <v>-77.468000000000004</v>
      </c>
      <c r="D125" s="61">
        <v>107.259</v>
      </c>
      <c r="E125" s="9">
        <v>4500</v>
      </c>
      <c r="F125" s="9"/>
      <c r="G125" s="9"/>
      <c r="H125" s="9"/>
      <c r="I125" s="9"/>
      <c r="J125" s="10">
        <v>3515</v>
      </c>
      <c r="K125" s="10" t="s">
        <v>461</v>
      </c>
      <c r="L125" s="10"/>
      <c r="M125" s="10"/>
      <c r="N125" s="10"/>
      <c r="O125" s="10"/>
      <c r="P125" s="10"/>
      <c r="Q125" s="10"/>
      <c r="R125" s="75" t="s">
        <v>876</v>
      </c>
      <c r="S125" s="10" t="s">
        <v>463</v>
      </c>
      <c r="T125" s="11" t="s">
        <v>877</v>
      </c>
      <c r="U125" s="70" t="s">
        <v>376</v>
      </c>
    </row>
    <row r="126" spans="1:21">
      <c r="A126" s="11">
        <v>125</v>
      </c>
      <c r="B126" s="11"/>
      <c r="C126" s="61">
        <v>-77.301000000000002</v>
      </c>
      <c r="D126" s="61">
        <v>107.012</v>
      </c>
      <c r="E126" s="9">
        <v>1500</v>
      </c>
      <c r="F126" s="9"/>
      <c r="G126" s="9"/>
      <c r="H126" s="9"/>
      <c r="I126" s="9"/>
      <c r="J126" s="10">
        <v>3435</v>
      </c>
      <c r="K126" s="10" t="s">
        <v>461</v>
      </c>
      <c r="L126" s="10"/>
      <c r="M126" s="10"/>
      <c r="N126" s="10"/>
      <c r="O126" s="10"/>
      <c r="P126" s="10"/>
      <c r="Q126" s="10"/>
      <c r="R126" s="75" t="s">
        <v>872</v>
      </c>
      <c r="S126" s="10" t="s">
        <v>463</v>
      </c>
      <c r="T126" s="11" t="s">
        <v>870</v>
      </c>
      <c r="U126" s="70" t="s">
        <v>376</v>
      </c>
    </row>
    <row r="127" spans="1:21">
      <c r="A127" s="11">
        <v>126</v>
      </c>
      <c r="B127" s="11"/>
      <c r="C127" s="61">
        <v>-77.198999999999998</v>
      </c>
      <c r="D127" s="61">
        <v>107.01300000000001</v>
      </c>
      <c r="E127" s="9">
        <v>5000</v>
      </c>
      <c r="F127" s="9"/>
      <c r="G127" s="9"/>
      <c r="H127" s="9"/>
      <c r="I127" s="9"/>
      <c r="J127" s="10">
        <v>3305</v>
      </c>
      <c r="K127" s="10" t="s">
        <v>461</v>
      </c>
      <c r="L127" s="10"/>
      <c r="M127" s="10"/>
      <c r="N127" s="10"/>
      <c r="O127" s="10"/>
      <c r="P127" s="10"/>
      <c r="Q127" s="10"/>
      <c r="R127" s="75" t="s">
        <v>872</v>
      </c>
      <c r="S127" s="10" t="s">
        <v>463</v>
      </c>
      <c r="T127" s="11" t="s">
        <v>870</v>
      </c>
      <c r="U127" s="70" t="s">
        <v>376</v>
      </c>
    </row>
    <row r="128" spans="1:21">
      <c r="A128" s="11">
        <v>127</v>
      </c>
      <c r="B128" s="11" t="s">
        <v>140</v>
      </c>
      <c r="C128" s="61">
        <v>-76.938000000000002</v>
      </c>
      <c r="D128" s="61">
        <v>106.696</v>
      </c>
      <c r="E128" s="9">
        <v>3800</v>
      </c>
      <c r="F128" s="9"/>
      <c r="G128" s="9"/>
      <c r="H128" s="9"/>
      <c r="I128" s="9"/>
      <c r="J128" s="10">
        <v>3540</v>
      </c>
      <c r="K128" s="10" t="s">
        <v>461</v>
      </c>
      <c r="L128" s="10"/>
      <c r="M128" s="10"/>
      <c r="N128" s="10"/>
      <c r="O128" s="10"/>
      <c r="P128" s="10"/>
      <c r="Q128" s="10"/>
      <c r="R128" s="75" t="s">
        <v>875</v>
      </c>
      <c r="S128" s="10" t="s">
        <v>463</v>
      </c>
      <c r="T128" s="11" t="s">
        <v>870</v>
      </c>
      <c r="U128" s="70" t="s">
        <v>376</v>
      </c>
    </row>
    <row r="129" spans="1:21">
      <c r="A129" s="11">
        <v>128</v>
      </c>
      <c r="B129" s="11"/>
      <c r="C129" s="61">
        <v>-76.659000000000006</v>
      </c>
      <c r="D129" s="61">
        <v>106.02</v>
      </c>
      <c r="E129" s="9">
        <v>500</v>
      </c>
      <c r="F129" s="9"/>
      <c r="G129" s="9"/>
      <c r="H129" s="9"/>
      <c r="I129" s="9"/>
      <c r="J129" s="10">
        <v>3735</v>
      </c>
      <c r="K129" s="10" t="s">
        <v>461</v>
      </c>
      <c r="L129" s="10"/>
      <c r="M129" s="10"/>
      <c r="N129" s="10"/>
      <c r="O129" s="10"/>
      <c r="P129" s="10"/>
      <c r="Q129" s="10"/>
      <c r="R129" s="75" t="s">
        <v>872</v>
      </c>
      <c r="S129" s="10" t="s">
        <v>463</v>
      </c>
      <c r="T129" s="11" t="s">
        <v>870</v>
      </c>
      <c r="U129" s="70" t="s">
        <v>376</v>
      </c>
    </row>
    <row r="130" spans="1:21">
      <c r="A130" s="11">
        <v>129</v>
      </c>
      <c r="B130" s="11"/>
      <c r="C130" s="61">
        <v>-76.596000000000004</v>
      </c>
      <c r="D130" s="61">
        <v>106.01900000000001</v>
      </c>
      <c r="E130" s="9">
        <v>500</v>
      </c>
      <c r="F130" s="9"/>
      <c r="G130" s="9"/>
      <c r="H130" s="9"/>
      <c r="I130" s="9"/>
      <c r="J130" s="10">
        <v>3400</v>
      </c>
      <c r="K130" s="10" t="s">
        <v>461</v>
      </c>
      <c r="L130" s="10"/>
      <c r="M130" s="10"/>
      <c r="N130" s="10"/>
      <c r="O130" s="10"/>
      <c r="P130" s="10"/>
      <c r="Q130" s="10"/>
      <c r="R130" s="75" t="s">
        <v>872</v>
      </c>
      <c r="S130" s="10" t="s">
        <v>463</v>
      </c>
      <c r="T130" s="11" t="s">
        <v>870</v>
      </c>
      <c r="U130" s="70" t="s">
        <v>376</v>
      </c>
    </row>
    <row r="131" spans="1:21">
      <c r="A131" s="11">
        <v>130</v>
      </c>
      <c r="B131" s="11"/>
      <c r="C131" s="61">
        <v>-78.325000000000003</v>
      </c>
      <c r="D131" s="61">
        <v>104.593</v>
      </c>
      <c r="E131" s="9">
        <v>500</v>
      </c>
      <c r="F131" s="9"/>
      <c r="G131" s="9"/>
      <c r="H131" s="9"/>
      <c r="I131" s="9"/>
      <c r="J131" s="10">
        <v>3605</v>
      </c>
      <c r="K131" s="10" t="s">
        <v>461</v>
      </c>
      <c r="L131" s="10"/>
      <c r="M131" s="10"/>
      <c r="N131" s="10"/>
      <c r="O131" s="10"/>
      <c r="P131" s="10"/>
      <c r="Q131" s="10"/>
      <c r="R131" s="75" t="s">
        <v>872</v>
      </c>
      <c r="S131" s="10" t="s">
        <v>463</v>
      </c>
      <c r="T131" s="11" t="s">
        <v>870</v>
      </c>
      <c r="U131" s="70" t="s">
        <v>376</v>
      </c>
    </row>
    <row r="132" spans="1:21">
      <c r="A132" s="11">
        <v>131</v>
      </c>
      <c r="B132" s="11"/>
      <c r="C132" s="61">
        <v>-78.08</v>
      </c>
      <c r="D132" s="61">
        <v>107.351</v>
      </c>
      <c r="E132" s="9">
        <v>1000</v>
      </c>
      <c r="F132" s="9"/>
      <c r="G132" s="9"/>
      <c r="H132" s="9"/>
      <c r="I132" s="9"/>
      <c r="J132" s="10">
        <v>3295</v>
      </c>
      <c r="K132" s="10" t="s">
        <v>461</v>
      </c>
      <c r="L132" s="10"/>
      <c r="M132" s="10"/>
      <c r="N132" s="10"/>
      <c r="O132" s="10"/>
      <c r="P132" s="10"/>
      <c r="Q132" s="10"/>
      <c r="R132" s="75" t="s">
        <v>872</v>
      </c>
      <c r="S132" s="10" t="s">
        <v>463</v>
      </c>
      <c r="T132" s="11" t="s">
        <v>870</v>
      </c>
      <c r="U132" s="70" t="s">
        <v>376</v>
      </c>
    </row>
    <row r="133" spans="1:21">
      <c r="A133" s="11">
        <v>132</v>
      </c>
      <c r="B133" s="11"/>
      <c r="C133" s="61">
        <v>-78.054000000000002</v>
      </c>
      <c r="D133" s="61">
        <v>107.798</v>
      </c>
      <c r="E133" s="9">
        <v>600</v>
      </c>
      <c r="F133" s="9"/>
      <c r="G133" s="9"/>
      <c r="H133" s="9"/>
      <c r="I133" s="9"/>
      <c r="J133" s="10">
        <v>3345</v>
      </c>
      <c r="K133" s="10" t="s">
        <v>461</v>
      </c>
      <c r="L133" s="10"/>
      <c r="M133" s="10"/>
      <c r="N133" s="10"/>
      <c r="O133" s="10"/>
      <c r="P133" s="10"/>
      <c r="Q133" s="10"/>
      <c r="R133" s="75" t="s">
        <v>872</v>
      </c>
      <c r="S133" s="10" t="s">
        <v>463</v>
      </c>
      <c r="T133" s="11" t="s">
        <v>870</v>
      </c>
      <c r="U133" s="70" t="s">
        <v>376</v>
      </c>
    </row>
    <row r="134" spans="1:21">
      <c r="A134" s="11">
        <v>133</v>
      </c>
      <c r="B134" s="11"/>
      <c r="C134" s="61">
        <v>-77.665999999999997</v>
      </c>
      <c r="D134" s="61">
        <v>107.509</v>
      </c>
      <c r="E134" s="9">
        <v>1500</v>
      </c>
      <c r="F134" s="9"/>
      <c r="G134" s="9"/>
      <c r="H134" s="9"/>
      <c r="I134" s="9"/>
      <c r="J134" s="10">
        <v>2740</v>
      </c>
      <c r="K134" s="10" t="s">
        <v>461</v>
      </c>
      <c r="L134" s="10"/>
      <c r="M134" s="10"/>
      <c r="N134" s="10"/>
      <c r="O134" s="10"/>
      <c r="P134" s="10"/>
      <c r="Q134" s="10"/>
      <c r="R134" s="75" t="s">
        <v>872</v>
      </c>
      <c r="S134" s="10" t="s">
        <v>463</v>
      </c>
      <c r="T134" s="11" t="s">
        <v>870</v>
      </c>
      <c r="U134" s="70" t="s">
        <v>376</v>
      </c>
    </row>
    <row r="135" spans="1:21">
      <c r="A135" s="11">
        <v>134</v>
      </c>
      <c r="B135" s="11"/>
      <c r="C135" s="61">
        <v>-77.602000000000004</v>
      </c>
      <c r="D135" s="61">
        <v>107.509</v>
      </c>
      <c r="E135" s="9">
        <v>600</v>
      </c>
      <c r="F135" s="9"/>
      <c r="G135" s="9"/>
      <c r="H135" s="9"/>
      <c r="I135" s="9"/>
      <c r="J135" s="10">
        <v>3135</v>
      </c>
      <c r="K135" s="10" t="s">
        <v>461</v>
      </c>
      <c r="L135" s="10"/>
      <c r="M135" s="10"/>
      <c r="N135" s="10"/>
      <c r="O135" s="10"/>
      <c r="P135" s="10"/>
      <c r="Q135" s="10"/>
      <c r="R135" s="75" t="s">
        <v>872</v>
      </c>
      <c r="S135" s="10" t="s">
        <v>463</v>
      </c>
      <c r="T135" s="11" t="s">
        <v>870</v>
      </c>
      <c r="U135" s="70" t="s">
        <v>376</v>
      </c>
    </row>
    <row r="136" spans="1:21">
      <c r="A136" s="11">
        <v>135</v>
      </c>
      <c r="B136" s="11"/>
      <c r="C136" s="61">
        <v>-77.576999999999998</v>
      </c>
      <c r="D136" s="61">
        <v>107.508</v>
      </c>
      <c r="E136" s="9">
        <v>1800</v>
      </c>
      <c r="F136" s="9"/>
      <c r="G136" s="9"/>
      <c r="H136" s="9"/>
      <c r="I136" s="9"/>
      <c r="J136" s="10">
        <v>3100</v>
      </c>
      <c r="K136" s="10" t="s">
        <v>461</v>
      </c>
      <c r="L136" s="10"/>
      <c r="M136" s="10"/>
      <c r="N136" s="10"/>
      <c r="O136" s="10"/>
      <c r="P136" s="10"/>
      <c r="Q136" s="10"/>
      <c r="R136" s="75" t="s">
        <v>872</v>
      </c>
      <c r="S136" s="10" t="s">
        <v>463</v>
      </c>
      <c r="T136" s="11" t="s">
        <v>870</v>
      </c>
      <c r="U136" s="70" t="s">
        <v>376</v>
      </c>
    </row>
    <row r="137" spans="1:21">
      <c r="A137" s="11">
        <v>136</v>
      </c>
      <c r="B137" s="11"/>
      <c r="C137" s="61">
        <v>-77.974999999999994</v>
      </c>
      <c r="D137" s="61">
        <v>103.985</v>
      </c>
      <c r="E137" s="9">
        <v>1000</v>
      </c>
      <c r="F137" s="9"/>
      <c r="G137" s="9"/>
      <c r="H137" s="9"/>
      <c r="I137" s="9"/>
      <c r="J137" s="10">
        <v>3280</v>
      </c>
      <c r="K137" s="10" t="s">
        <v>461</v>
      </c>
      <c r="L137" s="10"/>
      <c r="M137" s="10"/>
      <c r="N137" s="10"/>
      <c r="O137" s="10"/>
      <c r="P137" s="10"/>
      <c r="Q137" s="10"/>
      <c r="R137" s="75" t="s">
        <v>872</v>
      </c>
      <c r="S137" s="10" t="s">
        <v>463</v>
      </c>
      <c r="T137" s="11" t="s">
        <v>870</v>
      </c>
      <c r="U137" s="70" t="s">
        <v>376</v>
      </c>
    </row>
    <row r="138" spans="1:21">
      <c r="A138" s="11">
        <v>137</v>
      </c>
      <c r="B138" s="11"/>
      <c r="C138" s="61">
        <v>-78.597999999999999</v>
      </c>
      <c r="D138" s="61">
        <v>105.36799999999999</v>
      </c>
      <c r="E138" s="9">
        <v>1200</v>
      </c>
      <c r="F138" s="9"/>
      <c r="G138" s="9"/>
      <c r="H138" s="9"/>
      <c r="I138" s="9"/>
      <c r="J138" s="10">
        <v>3600</v>
      </c>
      <c r="K138" s="10" t="s">
        <v>461</v>
      </c>
      <c r="L138" s="10"/>
      <c r="M138" s="10"/>
      <c r="N138" s="10"/>
      <c r="O138" s="10"/>
      <c r="P138" s="10"/>
      <c r="Q138" s="10"/>
      <c r="R138" s="75" t="s">
        <v>872</v>
      </c>
      <c r="S138" s="10" t="s">
        <v>463</v>
      </c>
      <c r="T138" s="11" t="s">
        <v>870</v>
      </c>
      <c r="U138" s="70" t="s">
        <v>376</v>
      </c>
    </row>
    <row r="139" spans="1:21">
      <c r="A139" s="11">
        <v>138</v>
      </c>
      <c r="B139" s="11"/>
      <c r="C139" s="61">
        <v>-78.665000000000006</v>
      </c>
      <c r="D139" s="61">
        <v>105.85899999999999</v>
      </c>
      <c r="E139" s="9">
        <v>2000</v>
      </c>
      <c r="F139" s="9"/>
      <c r="G139" s="9"/>
      <c r="H139" s="9"/>
      <c r="I139" s="9"/>
      <c r="J139" s="10">
        <v>3320</v>
      </c>
      <c r="K139" s="10" t="s">
        <v>461</v>
      </c>
      <c r="L139" s="10"/>
      <c r="M139" s="10"/>
      <c r="N139" s="10"/>
      <c r="O139" s="10"/>
      <c r="P139" s="10"/>
      <c r="Q139" s="10"/>
      <c r="R139" s="75" t="s">
        <v>872</v>
      </c>
      <c r="S139" s="10" t="s">
        <v>463</v>
      </c>
      <c r="T139" s="11" t="s">
        <v>870</v>
      </c>
      <c r="U139" s="70" t="s">
        <v>376</v>
      </c>
    </row>
    <row r="140" spans="1:21">
      <c r="A140" s="11">
        <v>139</v>
      </c>
      <c r="B140" s="11"/>
      <c r="C140" s="61">
        <v>-77.884</v>
      </c>
      <c r="D140" s="61">
        <v>103.617</v>
      </c>
      <c r="E140" s="9">
        <v>2100</v>
      </c>
      <c r="F140" s="9"/>
      <c r="G140" s="9"/>
      <c r="H140" s="9"/>
      <c r="I140" s="9"/>
      <c r="J140" s="10">
        <v>3650</v>
      </c>
      <c r="K140" s="10" t="s">
        <v>461</v>
      </c>
      <c r="L140" s="10"/>
      <c r="M140" s="10"/>
      <c r="N140" s="10"/>
      <c r="O140" s="10"/>
      <c r="P140" s="10"/>
      <c r="Q140" s="10"/>
      <c r="R140" s="75" t="s">
        <v>872</v>
      </c>
      <c r="S140" s="10" t="s">
        <v>463</v>
      </c>
      <c r="T140" s="11" t="s">
        <v>870</v>
      </c>
      <c r="U140" s="70" t="s">
        <v>376</v>
      </c>
    </row>
    <row r="141" spans="1:21">
      <c r="A141" s="11">
        <v>140</v>
      </c>
      <c r="B141" s="11"/>
      <c r="C141" s="61">
        <v>-77.804000000000002</v>
      </c>
      <c r="D141" s="61">
        <v>103.75700000000001</v>
      </c>
      <c r="E141" s="9">
        <v>2300</v>
      </c>
      <c r="F141" s="9"/>
      <c r="G141" s="9"/>
      <c r="H141" s="9"/>
      <c r="I141" s="9"/>
      <c r="J141" s="10">
        <v>3740</v>
      </c>
      <c r="K141" s="10" t="s">
        <v>461</v>
      </c>
      <c r="L141" s="10"/>
      <c r="M141" s="10"/>
      <c r="N141" s="10"/>
      <c r="O141" s="10"/>
      <c r="P141" s="10"/>
      <c r="Q141" s="10"/>
      <c r="R141" s="75" t="s">
        <v>872</v>
      </c>
      <c r="S141" s="10" t="s">
        <v>463</v>
      </c>
      <c r="T141" s="11" t="s">
        <v>870</v>
      </c>
      <c r="U141" s="70" t="s">
        <v>376</v>
      </c>
    </row>
    <row r="142" spans="1:21">
      <c r="A142" s="11">
        <v>141</v>
      </c>
      <c r="B142" s="11"/>
      <c r="C142" s="61">
        <v>-76.906999999999996</v>
      </c>
      <c r="D142" s="61">
        <v>101.962</v>
      </c>
      <c r="E142" s="9">
        <v>3100</v>
      </c>
      <c r="F142" s="9"/>
      <c r="G142" s="9"/>
      <c r="H142" s="9"/>
      <c r="I142" s="9"/>
      <c r="J142" s="10">
        <v>3715</v>
      </c>
      <c r="K142" s="10" t="s">
        <v>461</v>
      </c>
      <c r="L142" s="10"/>
      <c r="M142" s="10"/>
      <c r="N142" s="10"/>
      <c r="O142" s="10"/>
      <c r="P142" s="10"/>
      <c r="Q142" s="10"/>
      <c r="R142" s="75" t="s">
        <v>872</v>
      </c>
      <c r="S142" s="10" t="s">
        <v>463</v>
      </c>
      <c r="T142" s="11" t="s">
        <v>870</v>
      </c>
      <c r="U142" s="70" t="s">
        <v>376</v>
      </c>
    </row>
    <row r="143" spans="1:21">
      <c r="A143" s="11">
        <v>142</v>
      </c>
      <c r="B143" s="11"/>
      <c r="C143" s="61">
        <v>-76.698999999999998</v>
      </c>
      <c r="D143" s="61">
        <v>101.43300000000001</v>
      </c>
      <c r="E143" s="9">
        <v>700</v>
      </c>
      <c r="F143" s="9"/>
      <c r="G143" s="9"/>
      <c r="H143" s="9"/>
      <c r="I143" s="9"/>
      <c r="J143" s="10">
        <v>3835</v>
      </c>
      <c r="K143" s="10" t="s">
        <v>461</v>
      </c>
      <c r="L143" s="10"/>
      <c r="M143" s="10"/>
      <c r="N143" s="10"/>
      <c r="O143" s="10"/>
      <c r="P143" s="10"/>
      <c r="Q143" s="10"/>
      <c r="R143" s="75" t="s">
        <v>872</v>
      </c>
      <c r="S143" s="10" t="s">
        <v>463</v>
      </c>
      <c r="T143" s="11" t="s">
        <v>870</v>
      </c>
      <c r="U143" s="70" t="s">
        <v>376</v>
      </c>
    </row>
    <row r="144" spans="1:21">
      <c r="A144" s="11">
        <v>143</v>
      </c>
      <c r="B144" s="11"/>
      <c r="C144" s="61">
        <v>-76.292000000000002</v>
      </c>
      <c r="D144" s="61">
        <v>101.74</v>
      </c>
      <c r="E144" s="9">
        <v>800</v>
      </c>
      <c r="F144" s="9"/>
      <c r="G144" s="9"/>
      <c r="H144" s="9"/>
      <c r="I144" s="9"/>
      <c r="J144" s="10">
        <v>3720</v>
      </c>
      <c r="K144" s="10" t="s">
        <v>461</v>
      </c>
      <c r="L144" s="10"/>
      <c r="M144" s="10"/>
      <c r="N144" s="10"/>
      <c r="O144" s="10"/>
      <c r="P144" s="10"/>
      <c r="Q144" s="10"/>
      <c r="R144" s="75" t="s">
        <v>874</v>
      </c>
      <c r="S144" s="10" t="s">
        <v>463</v>
      </c>
      <c r="T144" s="11" t="s">
        <v>870</v>
      </c>
      <c r="U144" s="70" t="s">
        <v>376</v>
      </c>
    </row>
    <row r="145" spans="1:21">
      <c r="A145" s="11">
        <v>144</v>
      </c>
      <c r="B145" s="11"/>
      <c r="C145" s="61">
        <v>-78.117999999999995</v>
      </c>
      <c r="D145" s="61">
        <v>104.29900000000001</v>
      </c>
      <c r="E145" s="9">
        <v>1700</v>
      </c>
      <c r="F145" s="9"/>
      <c r="G145" s="9"/>
      <c r="H145" s="9"/>
      <c r="I145" s="9"/>
      <c r="J145" s="10">
        <v>3190</v>
      </c>
      <c r="K145" s="10" t="s">
        <v>461</v>
      </c>
      <c r="L145" s="10"/>
      <c r="M145" s="10"/>
      <c r="N145" s="10"/>
      <c r="O145" s="10"/>
      <c r="P145" s="10"/>
      <c r="Q145" s="10"/>
      <c r="R145" s="75" t="s">
        <v>872</v>
      </c>
      <c r="S145" s="10" t="s">
        <v>463</v>
      </c>
      <c r="T145" s="11" t="s">
        <v>870</v>
      </c>
      <c r="U145" s="70" t="s">
        <v>376</v>
      </c>
    </row>
    <row r="146" spans="1:21">
      <c r="A146" s="11">
        <v>145</v>
      </c>
      <c r="B146" s="11" t="s">
        <v>141</v>
      </c>
      <c r="C146" s="61">
        <v>-77.251000000000005</v>
      </c>
      <c r="D146" s="61">
        <v>106.51</v>
      </c>
      <c r="E146" s="9">
        <v>5800</v>
      </c>
      <c r="F146" s="9"/>
      <c r="G146" s="9"/>
      <c r="H146" s="9"/>
      <c r="I146" s="9"/>
      <c r="J146" s="10">
        <v>3740</v>
      </c>
      <c r="K146" s="10" t="s">
        <v>461</v>
      </c>
      <c r="L146" s="10"/>
      <c r="M146" s="10"/>
      <c r="N146" s="10"/>
      <c r="O146" s="10"/>
      <c r="P146" s="10"/>
      <c r="Q146" s="10"/>
      <c r="R146" s="75"/>
      <c r="S146" s="10" t="s">
        <v>463</v>
      </c>
      <c r="T146" s="11" t="s">
        <v>142</v>
      </c>
      <c r="U146" s="70" t="s">
        <v>376</v>
      </c>
    </row>
    <row r="147" spans="1:21">
      <c r="A147" s="11">
        <v>146</v>
      </c>
      <c r="B147" s="11"/>
      <c r="C147" s="61">
        <v>-77.503</v>
      </c>
      <c r="D147" s="61">
        <v>103.36</v>
      </c>
      <c r="E147" s="9">
        <v>6800</v>
      </c>
      <c r="F147" s="9"/>
      <c r="G147" s="9"/>
      <c r="H147" s="9"/>
      <c r="I147" s="9"/>
      <c r="J147" s="10">
        <v>3720</v>
      </c>
      <c r="K147" s="10" t="s">
        <v>461</v>
      </c>
      <c r="L147" s="10"/>
      <c r="M147" s="10"/>
      <c r="N147" s="10"/>
      <c r="O147" s="10"/>
      <c r="P147" s="10"/>
      <c r="Q147" s="10"/>
      <c r="R147" s="75" t="s">
        <v>872</v>
      </c>
      <c r="S147" s="10" t="s">
        <v>463</v>
      </c>
      <c r="T147" s="11" t="s">
        <v>870</v>
      </c>
      <c r="U147" s="70" t="s">
        <v>376</v>
      </c>
    </row>
    <row r="148" spans="1:21">
      <c r="A148" s="11">
        <v>147</v>
      </c>
      <c r="B148" s="11"/>
      <c r="C148" s="61">
        <v>-75.908000000000001</v>
      </c>
      <c r="D148" s="61">
        <v>103.864</v>
      </c>
      <c r="E148" s="9">
        <v>10000</v>
      </c>
      <c r="F148" s="9"/>
      <c r="G148" s="9"/>
      <c r="H148" s="9"/>
      <c r="I148" s="9"/>
      <c r="J148" s="10">
        <v>3770</v>
      </c>
      <c r="K148" s="10" t="s">
        <v>461</v>
      </c>
      <c r="L148" s="10"/>
      <c r="M148" s="10"/>
      <c r="N148" s="10"/>
      <c r="O148" s="10"/>
      <c r="P148" s="10"/>
      <c r="Q148" s="10"/>
      <c r="R148" s="75" t="s">
        <v>873</v>
      </c>
      <c r="S148" s="10" t="s">
        <v>463</v>
      </c>
      <c r="T148" s="11" t="s">
        <v>870</v>
      </c>
      <c r="U148" s="70" t="s">
        <v>376</v>
      </c>
    </row>
    <row r="149" spans="1:21">
      <c r="A149" s="11">
        <v>148</v>
      </c>
      <c r="B149" s="11"/>
      <c r="C149" s="61">
        <v>-78.584000000000003</v>
      </c>
      <c r="D149" s="61">
        <v>104.996</v>
      </c>
      <c r="E149" s="9">
        <v>1800</v>
      </c>
      <c r="F149" s="9"/>
      <c r="G149" s="9"/>
      <c r="H149" s="9"/>
      <c r="I149" s="9"/>
      <c r="J149" s="10">
        <v>3880</v>
      </c>
      <c r="K149" s="10" t="s">
        <v>461</v>
      </c>
      <c r="L149" s="10"/>
      <c r="M149" s="10"/>
      <c r="N149" s="10"/>
      <c r="O149" s="10"/>
      <c r="P149" s="10"/>
      <c r="Q149" s="10"/>
      <c r="R149" s="75" t="s">
        <v>872</v>
      </c>
      <c r="S149" s="10" t="s">
        <v>463</v>
      </c>
      <c r="T149" s="11" t="s">
        <v>870</v>
      </c>
      <c r="U149" s="70" t="s">
        <v>376</v>
      </c>
    </row>
    <row r="150" spans="1:21">
      <c r="A150" s="11">
        <v>149</v>
      </c>
      <c r="B150" s="11"/>
      <c r="C150" s="61">
        <v>-78.534000000000006</v>
      </c>
      <c r="D150" s="61">
        <v>105.586</v>
      </c>
      <c r="E150" s="9">
        <v>4000</v>
      </c>
      <c r="F150" s="9"/>
      <c r="G150" s="9"/>
      <c r="H150" s="9"/>
      <c r="I150" s="9"/>
      <c r="J150" s="10">
        <v>3740</v>
      </c>
      <c r="K150" s="10" t="s">
        <v>461</v>
      </c>
      <c r="L150" s="10"/>
      <c r="M150" s="10"/>
      <c r="N150" s="10"/>
      <c r="O150" s="10"/>
      <c r="P150" s="10"/>
      <c r="Q150" s="10"/>
      <c r="R150" s="75" t="s">
        <v>872</v>
      </c>
      <c r="S150" s="10" t="s">
        <v>463</v>
      </c>
      <c r="T150" s="11" t="s">
        <v>870</v>
      </c>
      <c r="U150" s="70" t="s">
        <v>376</v>
      </c>
    </row>
    <row r="151" spans="1:21">
      <c r="A151" s="11">
        <v>150</v>
      </c>
      <c r="B151" s="127" t="s">
        <v>143</v>
      </c>
      <c r="C151" s="61">
        <v>-73.617999999999995</v>
      </c>
      <c r="D151" s="61">
        <v>97.2864</v>
      </c>
      <c r="E151" s="9">
        <v>4300</v>
      </c>
      <c r="F151" s="9"/>
      <c r="G151" s="9"/>
      <c r="H151" s="9"/>
      <c r="I151" s="9"/>
      <c r="J151" s="10">
        <v>3590</v>
      </c>
      <c r="K151" s="10" t="s">
        <v>461</v>
      </c>
      <c r="L151" s="10"/>
      <c r="M151" s="10"/>
      <c r="N151" s="10"/>
      <c r="O151" s="10"/>
      <c r="P151" s="10"/>
      <c r="Q151" s="10"/>
      <c r="R151" s="75" t="s">
        <v>871</v>
      </c>
      <c r="S151" s="10" t="s">
        <v>463</v>
      </c>
      <c r="T151" s="11" t="s">
        <v>870</v>
      </c>
      <c r="U151" s="70" t="s">
        <v>376</v>
      </c>
    </row>
    <row r="152" spans="1:21" ht="28.5" customHeight="1">
      <c r="A152" s="11">
        <v>151</v>
      </c>
      <c r="B152" s="11" t="s">
        <v>144</v>
      </c>
      <c r="C152" s="61">
        <v>-69.745999999999995</v>
      </c>
      <c r="D152" s="61">
        <v>95.536600000000007</v>
      </c>
      <c r="E152" s="9">
        <v>9000</v>
      </c>
      <c r="F152" s="9">
        <v>2500</v>
      </c>
      <c r="G152" s="9"/>
      <c r="H152" s="9">
        <v>26.5</v>
      </c>
      <c r="I152" s="9"/>
      <c r="J152" s="10">
        <v>2400</v>
      </c>
      <c r="K152" s="10" t="s">
        <v>461</v>
      </c>
      <c r="L152" s="10"/>
      <c r="M152" s="10"/>
      <c r="N152" s="10"/>
      <c r="O152" s="10"/>
      <c r="P152" s="10"/>
      <c r="Q152" s="10"/>
      <c r="R152" s="75" t="s">
        <v>869</v>
      </c>
      <c r="S152" s="10" t="s">
        <v>463</v>
      </c>
      <c r="T152" s="11" t="s">
        <v>870</v>
      </c>
      <c r="U152" s="70" t="s">
        <v>376</v>
      </c>
    </row>
    <row r="153" spans="1:21">
      <c r="A153" s="11">
        <v>152</v>
      </c>
      <c r="B153" s="11" t="s">
        <v>145</v>
      </c>
      <c r="C153" s="61">
        <v>-77.421000000000006</v>
      </c>
      <c r="D153" s="61">
        <v>150.11000000000001</v>
      </c>
      <c r="E153" s="9">
        <v>35000</v>
      </c>
      <c r="F153" s="9"/>
      <c r="G153" s="9"/>
      <c r="H153" s="9"/>
      <c r="I153" s="9"/>
      <c r="J153" s="10">
        <v>2686</v>
      </c>
      <c r="K153" s="10" t="s">
        <v>461</v>
      </c>
      <c r="L153" s="10"/>
      <c r="M153" s="10"/>
      <c r="N153" s="10"/>
      <c r="O153" s="10"/>
      <c r="P153" s="10"/>
      <c r="Q153" s="10"/>
      <c r="R153" s="75"/>
      <c r="S153" s="9" t="s">
        <v>622</v>
      </c>
      <c r="T153" s="11" t="s">
        <v>146</v>
      </c>
      <c r="U153" s="70" t="s">
        <v>376</v>
      </c>
    </row>
    <row r="154" spans="1:21">
      <c r="A154" s="11">
        <v>153</v>
      </c>
      <c r="B154" s="11" t="s">
        <v>147</v>
      </c>
      <c r="C154" s="61">
        <v>-76.875</v>
      </c>
      <c r="D154" s="61">
        <v>148.93299999999999</v>
      </c>
      <c r="E154" s="9">
        <v>10000</v>
      </c>
      <c r="F154" s="9"/>
      <c r="G154" s="9"/>
      <c r="H154" s="9"/>
      <c r="I154" s="9"/>
      <c r="J154" s="10">
        <v>2990</v>
      </c>
      <c r="K154" s="10" t="s">
        <v>461</v>
      </c>
      <c r="L154" s="10"/>
      <c r="M154" s="10"/>
      <c r="N154" s="10"/>
      <c r="O154" s="10"/>
      <c r="P154" s="10"/>
      <c r="Q154" s="10"/>
      <c r="R154" s="75"/>
      <c r="S154" s="9" t="s">
        <v>622</v>
      </c>
      <c r="T154" s="11" t="s">
        <v>146</v>
      </c>
      <c r="U154" s="70" t="s">
        <v>376</v>
      </c>
    </row>
    <row r="155" spans="1:21">
      <c r="A155" s="11">
        <v>154</v>
      </c>
      <c r="B155" s="11" t="s">
        <v>148</v>
      </c>
      <c r="C155" s="61">
        <v>-77.162000000000006</v>
      </c>
      <c r="D155" s="61">
        <v>153.715</v>
      </c>
      <c r="E155" s="9">
        <v>14000</v>
      </c>
      <c r="F155" s="9"/>
      <c r="G155" s="9"/>
      <c r="H155" s="9"/>
      <c r="I155" s="9"/>
      <c r="J155" s="10">
        <v>2712</v>
      </c>
      <c r="K155" s="10" t="s">
        <v>461</v>
      </c>
      <c r="L155" s="10"/>
      <c r="M155" s="10"/>
      <c r="N155" s="10"/>
      <c r="O155" s="10"/>
      <c r="P155" s="10"/>
      <c r="Q155" s="10"/>
      <c r="R155" s="75"/>
      <c r="S155" s="9" t="s">
        <v>622</v>
      </c>
      <c r="T155" s="11" t="s">
        <v>146</v>
      </c>
      <c r="U155" s="70" t="s">
        <v>376</v>
      </c>
    </row>
    <row r="156" spans="1:21">
      <c r="A156" s="11">
        <v>155</v>
      </c>
      <c r="B156" s="11" t="s">
        <v>149</v>
      </c>
      <c r="C156" s="61">
        <v>-76.998999999999995</v>
      </c>
      <c r="D156" s="61">
        <v>150.94499999999999</v>
      </c>
      <c r="E156" s="9">
        <v>10000</v>
      </c>
      <c r="F156" s="9"/>
      <c r="G156" s="9"/>
      <c r="H156" s="9"/>
      <c r="I156" s="9"/>
      <c r="J156" s="10">
        <v>2942</v>
      </c>
      <c r="K156" s="10" t="s">
        <v>461</v>
      </c>
      <c r="L156" s="10"/>
      <c r="M156" s="10"/>
      <c r="N156" s="10"/>
      <c r="O156" s="10"/>
      <c r="P156" s="10"/>
      <c r="Q156" s="10"/>
      <c r="R156" s="75"/>
      <c r="S156" s="9" t="s">
        <v>622</v>
      </c>
      <c r="T156" s="11" t="s">
        <v>146</v>
      </c>
      <c r="U156" s="70" t="s">
        <v>376</v>
      </c>
    </row>
    <row r="157" spans="1:21">
      <c r="A157" s="11">
        <v>156</v>
      </c>
      <c r="B157" s="11" t="s">
        <v>150</v>
      </c>
      <c r="C157" s="61">
        <v>-77.188999999999993</v>
      </c>
      <c r="D157" s="61">
        <v>150.02000000000001</v>
      </c>
      <c r="E157" s="9" t="s">
        <v>151</v>
      </c>
      <c r="F157" s="9"/>
      <c r="G157" s="9"/>
      <c r="H157" s="9"/>
      <c r="I157" s="9"/>
      <c r="J157" s="10">
        <v>2774</v>
      </c>
      <c r="K157" s="10" t="s">
        <v>461</v>
      </c>
      <c r="L157" s="10"/>
      <c r="M157" s="10"/>
      <c r="N157" s="10"/>
      <c r="O157" s="10"/>
      <c r="P157" s="10"/>
      <c r="Q157" s="10"/>
      <c r="R157" s="75"/>
      <c r="S157" s="9" t="s">
        <v>622</v>
      </c>
      <c r="T157" s="11" t="s">
        <v>146</v>
      </c>
      <c r="U157" s="70" t="s">
        <v>376</v>
      </c>
    </row>
    <row r="158" spans="1:21">
      <c r="A158" s="11">
        <v>157</v>
      </c>
      <c r="B158" s="11" t="s">
        <v>152</v>
      </c>
      <c r="C158" s="61">
        <v>-76.876999999999995</v>
      </c>
      <c r="D158" s="61">
        <v>150.20599999999999</v>
      </c>
      <c r="E158" s="9">
        <v>10000</v>
      </c>
      <c r="F158" s="9"/>
      <c r="G158" s="9"/>
      <c r="H158" s="9"/>
      <c r="I158" s="9"/>
      <c r="J158" s="10">
        <v>3018</v>
      </c>
      <c r="K158" s="10" t="s">
        <v>461</v>
      </c>
      <c r="L158" s="10"/>
      <c r="M158" s="10"/>
      <c r="N158" s="10"/>
      <c r="O158" s="10"/>
      <c r="P158" s="10"/>
      <c r="Q158" s="10"/>
      <c r="R158" s="75"/>
      <c r="S158" s="9" t="s">
        <v>622</v>
      </c>
      <c r="T158" s="11" t="s">
        <v>146</v>
      </c>
      <c r="U158" s="70" t="s">
        <v>376</v>
      </c>
    </row>
    <row r="159" spans="1:21">
      <c r="A159" s="11">
        <v>158</v>
      </c>
      <c r="B159" s="11" t="s">
        <v>153</v>
      </c>
      <c r="C159" s="61">
        <v>-77.319999999999993</v>
      </c>
      <c r="D159" s="61">
        <v>147.75399999999999</v>
      </c>
      <c r="E159" s="9">
        <v>17000</v>
      </c>
      <c r="F159" s="9"/>
      <c r="G159" s="9"/>
      <c r="H159" s="9"/>
      <c r="I159" s="9"/>
      <c r="J159" s="10">
        <v>3025</v>
      </c>
      <c r="K159" s="10" t="s">
        <v>461</v>
      </c>
      <c r="L159" s="10"/>
      <c r="M159" s="10"/>
      <c r="N159" s="10"/>
      <c r="O159" s="10"/>
      <c r="P159" s="10"/>
      <c r="Q159" s="10"/>
      <c r="R159" s="75"/>
      <c r="S159" s="9" t="s">
        <v>622</v>
      </c>
      <c r="T159" s="11" t="s">
        <v>146</v>
      </c>
      <c r="U159" s="70" t="s">
        <v>376</v>
      </c>
    </row>
    <row r="160" spans="1:21">
      <c r="A160" s="11">
        <v>159</v>
      </c>
      <c r="B160" s="11" t="s">
        <v>154</v>
      </c>
      <c r="C160" s="61">
        <v>-75.763999999999996</v>
      </c>
      <c r="D160" s="61">
        <v>139.042</v>
      </c>
      <c r="E160" s="9">
        <v>6000</v>
      </c>
      <c r="F160" s="9"/>
      <c r="G160" s="9"/>
      <c r="H160" s="9"/>
      <c r="I160" s="9"/>
      <c r="J160" s="10">
        <v>2873</v>
      </c>
      <c r="K160" s="10" t="s">
        <v>461</v>
      </c>
      <c r="L160" s="10"/>
      <c r="M160" s="10"/>
      <c r="N160" s="10"/>
      <c r="O160" s="10"/>
      <c r="P160" s="10"/>
      <c r="Q160" s="10"/>
      <c r="R160" s="75"/>
      <c r="S160" s="9" t="s">
        <v>622</v>
      </c>
      <c r="T160" s="11" t="s">
        <v>146</v>
      </c>
      <c r="U160" s="70" t="s">
        <v>376</v>
      </c>
    </row>
    <row r="161" spans="1:21">
      <c r="A161" s="11">
        <v>160</v>
      </c>
      <c r="B161" s="11" t="s">
        <v>155</v>
      </c>
      <c r="C161" s="61">
        <v>-75.225999999999999</v>
      </c>
      <c r="D161" s="61">
        <v>126.59</v>
      </c>
      <c r="E161" s="9">
        <v>18000</v>
      </c>
      <c r="F161" s="9"/>
      <c r="G161" s="9"/>
      <c r="H161" s="9"/>
      <c r="I161" s="9"/>
      <c r="J161" s="10">
        <v>3375</v>
      </c>
      <c r="K161" s="10" t="s">
        <v>461</v>
      </c>
      <c r="L161" s="10"/>
      <c r="M161" s="10"/>
      <c r="N161" s="10"/>
      <c r="O161" s="10"/>
      <c r="P161" s="10"/>
      <c r="Q161" s="10"/>
      <c r="R161" s="75"/>
      <c r="S161" s="9" t="s">
        <v>622</v>
      </c>
      <c r="T161" s="11" t="s">
        <v>146</v>
      </c>
      <c r="U161" s="70" t="s">
        <v>376</v>
      </c>
    </row>
    <row r="162" spans="1:21">
      <c r="A162" s="11">
        <v>161</v>
      </c>
      <c r="B162" s="11" t="s">
        <v>156</v>
      </c>
      <c r="C162" s="61">
        <v>-74.566000000000003</v>
      </c>
      <c r="D162" s="61">
        <v>126.283</v>
      </c>
      <c r="E162" s="9" t="s">
        <v>151</v>
      </c>
      <c r="F162" s="9"/>
      <c r="G162" s="9"/>
      <c r="H162" s="9"/>
      <c r="I162" s="9"/>
      <c r="J162" s="10">
        <v>3697</v>
      </c>
      <c r="K162" s="10" t="s">
        <v>461</v>
      </c>
      <c r="L162" s="10"/>
      <c r="M162" s="10"/>
      <c r="N162" s="10"/>
      <c r="O162" s="10"/>
      <c r="P162" s="10"/>
      <c r="Q162" s="10"/>
      <c r="R162" s="75"/>
      <c r="S162" s="9" t="s">
        <v>622</v>
      </c>
      <c r="T162" s="11" t="s">
        <v>146</v>
      </c>
      <c r="U162" s="70" t="s">
        <v>376</v>
      </c>
    </row>
    <row r="163" spans="1:21">
      <c r="A163" s="11">
        <v>162</v>
      </c>
      <c r="B163" s="11" t="s">
        <v>157</v>
      </c>
      <c r="C163" s="61">
        <v>-74.888999999999996</v>
      </c>
      <c r="D163" s="61">
        <v>127.562</v>
      </c>
      <c r="E163" s="9" t="s">
        <v>151</v>
      </c>
      <c r="F163" s="9"/>
      <c r="G163" s="9"/>
      <c r="H163" s="9"/>
      <c r="I163" s="9"/>
      <c r="J163" s="10">
        <v>3510</v>
      </c>
      <c r="K163" s="10" t="s">
        <v>461</v>
      </c>
      <c r="L163" s="10"/>
      <c r="M163" s="10"/>
      <c r="N163" s="10"/>
      <c r="O163" s="10"/>
      <c r="P163" s="10"/>
      <c r="Q163" s="10"/>
      <c r="R163" s="75"/>
      <c r="S163" s="9" t="s">
        <v>622</v>
      </c>
      <c r="T163" s="11" t="s">
        <v>146</v>
      </c>
      <c r="U163" s="70" t="s">
        <v>376</v>
      </c>
    </row>
    <row r="164" spans="1:21">
      <c r="A164" s="11">
        <v>163</v>
      </c>
      <c r="B164" s="11" t="s">
        <v>158</v>
      </c>
      <c r="C164" s="61">
        <v>-76.024000000000001</v>
      </c>
      <c r="D164" s="61">
        <v>137.34700000000001</v>
      </c>
      <c r="E164" s="9" t="s">
        <v>151</v>
      </c>
      <c r="F164" s="9"/>
      <c r="G164" s="9"/>
      <c r="H164" s="9"/>
      <c r="I164" s="9"/>
      <c r="J164" s="10">
        <v>2985</v>
      </c>
      <c r="K164" s="10" t="s">
        <v>461</v>
      </c>
      <c r="L164" s="10"/>
      <c r="M164" s="10"/>
      <c r="N164" s="10"/>
      <c r="O164" s="10"/>
      <c r="P164" s="10"/>
      <c r="Q164" s="10"/>
      <c r="R164" s="75"/>
      <c r="S164" s="9" t="s">
        <v>622</v>
      </c>
      <c r="T164" s="11" t="s">
        <v>146</v>
      </c>
      <c r="U164" s="70" t="s">
        <v>376</v>
      </c>
    </row>
    <row r="165" spans="1:21">
      <c r="A165" s="11">
        <v>164</v>
      </c>
      <c r="B165" s="11" t="s">
        <v>159</v>
      </c>
      <c r="C165" s="61">
        <v>-75.429000000000002</v>
      </c>
      <c r="D165" s="61">
        <v>126.836</v>
      </c>
      <c r="E165" s="9" t="s">
        <v>151</v>
      </c>
      <c r="F165" s="9"/>
      <c r="G165" s="9"/>
      <c r="H165" s="9"/>
      <c r="I165" s="9"/>
      <c r="J165" s="10">
        <v>3488</v>
      </c>
      <c r="K165" s="10" t="s">
        <v>461</v>
      </c>
      <c r="L165" s="10"/>
      <c r="M165" s="10"/>
      <c r="N165" s="10"/>
      <c r="O165" s="10"/>
      <c r="P165" s="10"/>
      <c r="Q165" s="10"/>
      <c r="R165" s="75"/>
      <c r="S165" s="9" t="s">
        <v>622</v>
      </c>
      <c r="T165" s="11" t="s">
        <v>146</v>
      </c>
      <c r="U165" s="70" t="s">
        <v>376</v>
      </c>
    </row>
    <row r="166" spans="1:21">
      <c r="A166" s="11">
        <v>165</v>
      </c>
      <c r="B166" s="11" t="s">
        <v>160</v>
      </c>
      <c r="C166" s="61">
        <v>-76.234999999999999</v>
      </c>
      <c r="D166" s="61">
        <v>136.87899999999999</v>
      </c>
      <c r="E166" s="9" t="s">
        <v>151</v>
      </c>
      <c r="F166" s="9"/>
      <c r="G166" s="9"/>
      <c r="H166" s="9"/>
      <c r="I166" s="9"/>
      <c r="J166" s="10">
        <v>2906</v>
      </c>
      <c r="K166" s="10" t="s">
        <v>461</v>
      </c>
      <c r="L166" s="10"/>
      <c r="M166" s="10"/>
      <c r="N166" s="10"/>
      <c r="O166" s="10"/>
      <c r="P166" s="10"/>
      <c r="Q166" s="10"/>
      <c r="R166" s="75"/>
      <c r="S166" s="9" t="s">
        <v>622</v>
      </c>
      <c r="T166" s="11" t="s">
        <v>146</v>
      </c>
      <c r="U166" s="70" t="s">
        <v>376</v>
      </c>
    </row>
    <row r="167" spans="1:21">
      <c r="A167" s="11">
        <v>166</v>
      </c>
      <c r="B167" s="11" t="s">
        <v>161</v>
      </c>
      <c r="C167" s="61">
        <v>-76.125</v>
      </c>
      <c r="D167" s="61">
        <v>137.334</v>
      </c>
      <c r="E167" s="9">
        <v>10000</v>
      </c>
      <c r="F167" s="9"/>
      <c r="G167" s="9"/>
      <c r="H167" s="9"/>
      <c r="I167" s="9"/>
      <c r="J167" s="10">
        <v>2969</v>
      </c>
      <c r="K167" s="10" t="s">
        <v>461</v>
      </c>
      <c r="L167" s="10"/>
      <c r="M167" s="10"/>
      <c r="N167" s="10"/>
      <c r="O167" s="10"/>
      <c r="P167" s="10"/>
      <c r="Q167" s="10"/>
      <c r="R167" s="75"/>
      <c r="S167" s="9" t="s">
        <v>622</v>
      </c>
      <c r="T167" s="11" t="s">
        <v>146</v>
      </c>
      <c r="U167" s="70" t="s">
        <v>376</v>
      </c>
    </row>
    <row r="168" spans="1:21">
      <c r="A168" s="11">
        <v>167</v>
      </c>
      <c r="B168" s="11" t="s">
        <v>162</v>
      </c>
      <c r="C168" s="61">
        <v>-76</v>
      </c>
      <c r="D168" s="61">
        <v>132.375</v>
      </c>
      <c r="E168" s="9" t="s">
        <v>151</v>
      </c>
      <c r="F168" s="9"/>
      <c r="G168" s="9"/>
      <c r="H168" s="9"/>
      <c r="I168" s="9"/>
      <c r="J168" s="10">
        <v>2703</v>
      </c>
      <c r="K168" s="10" t="s">
        <v>461</v>
      </c>
      <c r="L168" s="10"/>
      <c r="M168" s="10"/>
      <c r="N168" s="10"/>
      <c r="O168" s="10"/>
      <c r="P168" s="10"/>
      <c r="Q168" s="10"/>
      <c r="R168" s="75"/>
      <c r="S168" s="9" t="s">
        <v>622</v>
      </c>
      <c r="T168" s="11" t="s">
        <v>146</v>
      </c>
      <c r="U168" s="70" t="s">
        <v>376</v>
      </c>
    </row>
    <row r="169" spans="1:21">
      <c r="A169" s="11">
        <v>168</v>
      </c>
      <c r="B169" s="11" t="s">
        <v>163</v>
      </c>
      <c r="C169" s="61">
        <v>-75.653000000000006</v>
      </c>
      <c r="D169" s="61">
        <v>135.74700000000001</v>
      </c>
      <c r="E169" s="9">
        <v>5000</v>
      </c>
      <c r="F169" s="9"/>
      <c r="G169" s="9"/>
      <c r="H169" s="9"/>
      <c r="I169" s="9"/>
      <c r="J169" s="10">
        <v>3442</v>
      </c>
      <c r="K169" s="10" t="s">
        <v>461</v>
      </c>
      <c r="L169" s="10"/>
      <c r="M169" s="10"/>
      <c r="N169" s="10"/>
      <c r="O169" s="10"/>
      <c r="P169" s="10"/>
      <c r="Q169" s="10"/>
      <c r="R169" s="75"/>
      <c r="S169" s="9" t="s">
        <v>622</v>
      </c>
      <c r="T169" s="11" t="s">
        <v>146</v>
      </c>
      <c r="U169" s="70" t="s">
        <v>376</v>
      </c>
    </row>
    <row r="170" spans="1:21">
      <c r="A170" s="11">
        <v>169</v>
      </c>
      <c r="B170" s="11" t="s">
        <v>164</v>
      </c>
      <c r="C170" s="61">
        <v>-76.367999999999995</v>
      </c>
      <c r="D170" s="61">
        <v>137.947</v>
      </c>
      <c r="E170" s="9">
        <v>7000</v>
      </c>
      <c r="F170" s="9"/>
      <c r="G170" s="9"/>
      <c r="H170" s="9"/>
      <c r="I170" s="9"/>
      <c r="J170" s="10">
        <v>2612</v>
      </c>
      <c r="K170" s="10" t="s">
        <v>461</v>
      </c>
      <c r="L170" s="10"/>
      <c r="M170" s="10"/>
      <c r="N170" s="10"/>
      <c r="O170" s="10"/>
      <c r="P170" s="10"/>
      <c r="Q170" s="10"/>
      <c r="R170" s="75"/>
      <c r="S170" s="9" t="s">
        <v>622</v>
      </c>
      <c r="T170" s="11" t="s">
        <v>146</v>
      </c>
      <c r="U170" s="70" t="s">
        <v>376</v>
      </c>
    </row>
    <row r="171" spans="1:21">
      <c r="A171" s="11">
        <v>170</v>
      </c>
      <c r="B171" s="11" t="s">
        <v>165</v>
      </c>
      <c r="C171" s="61">
        <v>-76.153000000000006</v>
      </c>
      <c r="D171" s="61">
        <v>143.81399999999999</v>
      </c>
      <c r="E171" s="9" t="s">
        <v>151</v>
      </c>
      <c r="F171" s="9"/>
      <c r="G171" s="9"/>
      <c r="H171" s="9"/>
      <c r="I171" s="9"/>
      <c r="J171" s="10">
        <v>3400</v>
      </c>
      <c r="K171" s="10" t="s">
        <v>461</v>
      </c>
      <c r="L171" s="10"/>
      <c r="M171" s="10"/>
      <c r="N171" s="10"/>
      <c r="O171" s="10"/>
      <c r="P171" s="10"/>
      <c r="Q171" s="10"/>
      <c r="R171" s="75"/>
      <c r="S171" s="9" t="s">
        <v>622</v>
      </c>
      <c r="T171" s="11" t="s">
        <v>146</v>
      </c>
      <c r="U171" s="70" t="s">
        <v>376</v>
      </c>
    </row>
    <row r="172" spans="1:21">
      <c r="A172" s="11">
        <v>171</v>
      </c>
      <c r="B172" s="11" t="s">
        <v>166</v>
      </c>
      <c r="C172" s="61">
        <v>-76.486000000000004</v>
      </c>
      <c r="D172" s="61">
        <v>146.03700000000001</v>
      </c>
      <c r="E172" s="9" t="s">
        <v>151</v>
      </c>
      <c r="F172" s="9"/>
      <c r="G172" s="9"/>
      <c r="H172" s="9"/>
      <c r="I172" s="9"/>
      <c r="J172" s="10">
        <v>3399</v>
      </c>
      <c r="K172" s="10" t="s">
        <v>461</v>
      </c>
      <c r="L172" s="10"/>
      <c r="M172" s="10"/>
      <c r="N172" s="10"/>
      <c r="O172" s="10"/>
      <c r="P172" s="10"/>
      <c r="Q172" s="10"/>
      <c r="R172" s="75"/>
      <c r="S172" s="9" t="s">
        <v>622</v>
      </c>
      <c r="T172" s="11" t="s">
        <v>146</v>
      </c>
      <c r="U172" s="70" t="s">
        <v>376</v>
      </c>
    </row>
    <row r="173" spans="1:21">
      <c r="A173" s="11">
        <v>172</v>
      </c>
      <c r="B173" s="11" t="s">
        <v>167</v>
      </c>
      <c r="C173" s="61">
        <v>-76.572000000000003</v>
      </c>
      <c r="D173" s="61">
        <v>138.745</v>
      </c>
      <c r="E173" s="9">
        <v>13000</v>
      </c>
      <c r="F173" s="9"/>
      <c r="G173" s="9"/>
      <c r="H173" s="9"/>
      <c r="I173" s="9"/>
      <c r="J173" s="10">
        <v>2622</v>
      </c>
      <c r="K173" s="10" t="s">
        <v>461</v>
      </c>
      <c r="L173" s="10"/>
      <c r="M173" s="10"/>
      <c r="N173" s="10"/>
      <c r="O173" s="10"/>
      <c r="P173" s="10"/>
      <c r="Q173" s="10"/>
      <c r="R173" s="75"/>
      <c r="S173" s="9" t="s">
        <v>622</v>
      </c>
      <c r="T173" s="11" t="s">
        <v>146</v>
      </c>
      <c r="U173" s="70" t="s">
        <v>376</v>
      </c>
    </row>
    <row r="174" spans="1:21">
      <c r="A174" s="11">
        <v>173</v>
      </c>
      <c r="B174" s="11" t="s">
        <v>168</v>
      </c>
      <c r="C174" s="61">
        <v>-76.585999999999999</v>
      </c>
      <c r="D174" s="61">
        <v>138.45699999999999</v>
      </c>
      <c r="E174" s="9" t="s">
        <v>151</v>
      </c>
      <c r="F174" s="9"/>
      <c r="G174" s="9"/>
      <c r="H174" s="9"/>
      <c r="I174" s="9"/>
      <c r="J174" s="10">
        <v>2616</v>
      </c>
      <c r="K174" s="10" t="s">
        <v>461</v>
      </c>
      <c r="L174" s="10"/>
      <c r="M174" s="10"/>
      <c r="N174" s="10"/>
      <c r="O174" s="10"/>
      <c r="P174" s="10"/>
      <c r="Q174" s="10"/>
      <c r="R174" s="75"/>
      <c r="S174" s="9" t="s">
        <v>622</v>
      </c>
      <c r="T174" s="11" t="s">
        <v>146</v>
      </c>
      <c r="U174" s="70" t="s">
        <v>376</v>
      </c>
    </row>
    <row r="175" spans="1:21">
      <c r="A175" s="11">
        <v>174</v>
      </c>
      <c r="B175" s="11" t="s">
        <v>169</v>
      </c>
      <c r="C175" s="61">
        <v>-77.292000000000002</v>
      </c>
      <c r="D175" s="61">
        <v>147.24299999999999</v>
      </c>
      <c r="E175" s="9">
        <v>10000</v>
      </c>
      <c r="F175" s="9"/>
      <c r="G175" s="9"/>
      <c r="H175" s="9"/>
      <c r="I175" s="9"/>
      <c r="J175" s="10">
        <v>3062</v>
      </c>
      <c r="K175" s="10" t="s">
        <v>461</v>
      </c>
      <c r="L175" s="10"/>
      <c r="M175" s="10"/>
      <c r="N175" s="10"/>
      <c r="O175" s="10"/>
      <c r="P175" s="10"/>
      <c r="Q175" s="10"/>
      <c r="R175" s="75"/>
      <c r="S175" s="9" t="s">
        <v>622</v>
      </c>
      <c r="T175" s="11" t="s">
        <v>146</v>
      </c>
      <c r="U175" s="70" t="s">
        <v>376</v>
      </c>
    </row>
    <row r="176" spans="1:21">
      <c r="A176" s="11">
        <v>175</v>
      </c>
      <c r="B176" s="11" t="s">
        <v>170</v>
      </c>
      <c r="C176" s="61">
        <v>-76.796000000000006</v>
      </c>
      <c r="D176" s="61">
        <v>148.30000000000001</v>
      </c>
      <c r="E176" s="9" t="s">
        <v>151</v>
      </c>
      <c r="F176" s="9"/>
      <c r="G176" s="9"/>
      <c r="H176" s="9"/>
      <c r="I176" s="9"/>
      <c r="J176" s="10">
        <v>3175</v>
      </c>
      <c r="K176" s="10" t="s">
        <v>461</v>
      </c>
      <c r="L176" s="10"/>
      <c r="M176" s="10"/>
      <c r="N176" s="10"/>
      <c r="O176" s="10"/>
      <c r="P176" s="10"/>
      <c r="Q176" s="10"/>
      <c r="R176" s="75"/>
      <c r="S176" s="9" t="s">
        <v>622</v>
      </c>
      <c r="T176" s="11" t="s">
        <v>146</v>
      </c>
      <c r="U176" s="70" t="s">
        <v>376</v>
      </c>
    </row>
    <row r="177" spans="1:21">
      <c r="A177" s="11">
        <v>176</v>
      </c>
      <c r="B177" s="11" t="s">
        <v>171</v>
      </c>
      <c r="C177" s="61">
        <v>-76.671999999999997</v>
      </c>
      <c r="D177" s="61">
        <v>150.14099999999999</v>
      </c>
      <c r="E177" s="9">
        <v>12000</v>
      </c>
      <c r="F177" s="9"/>
      <c r="G177" s="9"/>
      <c r="H177" s="9"/>
      <c r="I177" s="9"/>
      <c r="J177" s="10">
        <v>3037</v>
      </c>
      <c r="K177" s="10" t="s">
        <v>461</v>
      </c>
      <c r="L177" s="10"/>
      <c r="M177" s="10"/>
      <c r="N177" s="10"/>
      <c r="O177" s="10"/>
      <c r="P177" s="10"/>
      <c r="Q177" s="10"/>
      <c r="R177" s="75"/>
      <c r="S177" s="9" t="s">
        <v>622</v>
      </c>
      <c r="T177" s="11" t="s">
        <v>146</v>
      </c>
      <c r="U177" s="70" t="s">
        <v>376</v>
      </c>
    </row>
    <row r="178" spans="1:21">
      <c r="A178" s="11">
        <v>177</v>
      </c>
      <c r="B178" s="11" t="s">
        <v>172</v>
      </c>
      <c r="C178" s="61">
        <v>-76.989999999999995</v>
      </c>
      <c r="D178" s="61">
        <v>149.679</v>
      </c>
      <c r="E178" s="9">
        <v>27000</v>
      </c>
      <c r="F178" s="9"/>
      <c r="G178" s="9"/>
      <c r="H178" s="9"/>
      <c r="I178" s="9"/>
      <c r="J178" s="10">
        <v>2947</v>
      </c>
      <c r="K178" s="10" t="s">
        <v>461</v>
      </c>
      <c r="L178" s="10"/>
      <c r="M178" s="10"/>
      <c r="N178" s="10"/>
      <c r="O178" s="10"/>
      <c r="P178" s="10"/>
      <c r="Q178" s="10"/>
      <c r="R178" s="75"/>
      <c r="S178" s="9" t="s">
        <v>622</v>
      </c>
      <c r="T178" s="11" t="s">
        <v>146</v>
      </c>
      <c r="U178" s="70" t="s">
        <v>376</v>
      </c>
    </row>
    <row r="179" spans="1:21">
      <c r="A179" s="11">
        <v>178</v>
      </c>
      <c r="B179" s="11" t="s">
        <v>173</v>
      </c>
      <c r="C179" s="61">
        <v>-76.492000000000004</v>
      </c>
      <c r="D179" s="61">
        <v>150.47300000000001</v>
      </c>
      <c r="E179" s="9">
        <v>7000</v>
      </c>
      <c r="F179" s="9"/>
      <c r="G179" s="9"/>
      <c r="H179" s="9"/>
      <c r="I179" s="9"/>
      <c r="J179" s="10">
        <v>3050</v>
      </c>
      <c r="K179" s="10" t="s">
        <v>461</v>
      </c>
      <c r="L179" s="10"/>
      <c r="M179" s="10"/>
      <c r="N179" s="10"/>
      <c r="O179" s="10"/>
      <c r="P179" s="10"/>
      <c r="Q179" s="10"/>
      <c r="R179" s="75"/>
      <c r="S179" s="9" t="s">
        <v>622</v>
      </c>
      <c r="T179" s="11" t="s">
        <v>146</v>
      </c>
      <c r="U179" s="70" t="s">
        <v>376</v>
      </c>
    </row>
    <row r="180" spans="1:21">
      <c r="A180" s="11">
        <v>179</v>
      </c>
      <c r="B180" s="11" t="s">
        <v>174</v>
      </c>
      <c r="C180" s="61">
        <v>-77.084000000000003</v>
      </c>
      <c r="D180" s="61">
        <v>150.61099999999999</v>
      </c>
      <c r="E180" s="9" t="s">
        <v>151</v>
      </c>
      <c r="F180" s="9"/>
      <c r="G180" s="9"/>
      <c r="H180" s="9"/>
      <c r="I180" s="9"/>
      <c r="J180" s="10">
        <v>2900</v>
      </c>
      <c r="K180" s="10" t="s">
        <v>461</v>
      </c>
      <c r="L180" s="10"/>
      <c r="M180" s="10"/>
      <c r="N180" s="10"/>
      <c r="O180" s="10"/>
      <c r="P180" s="10"/>
      <c r="Q180" s="10"/>
      <c r="R180" s="75"/>
      <c r="S180" s="9" t="s">
        <v>622</v>
      </c>
      <c r="T180" s="11" t="s">
        <v>146</v>
      </c>
      <c r="U180" s="70" t="s">
        <v>376</v>
      </c>
    </row>
    <row r="181" spans="1:21">
      <c r="A181" s="11">
        <v>180</v>
      </c>
      <c r="B181" s="11" t="s">
        <v>175</v>
      </c>
      <c r="C181" s="61">
        <v>-76.902000000000001</v>
      </c>
      <c r="D181" s="61">
        <v>150.917</v>
      </c>
      <c r="E181" s="9" t="s">
        <v>151</v>
      </c>
      <c r="F181" s="9"/>
      <c r="G181" s="9"/>
      <c r="H181" s="9"/>
      <c r="I181" s="9"/>
      <c r="J181" s="10">
        <v>2917</v>
      </c>
      <c r="K181" s="10" t="s">
        <v>461</v>
      </c>
      <c r="L181" s="10"/>
      <c r="M181" s="10"/>
      <c r="N181" s="10"/>
      <c r="O181" s="10"/>
      <c r="P181" s="10"/>
      <c r="Q181" s="10"/>
      <c r="R181" s="75"/>
      <c r="S181" s="9" t="s">
        <v>622</v>
      </c>
      <c r="T181" s="11" t="s">
        <v>146</v>
      </c>
      <c r="U181" s="70" t="s">
        <v>376</v>
      </c>
    </row>
    <row r="182" spans="1:21">
      <c r="A182" s="11">
        <v>181</v>
      </c>
      <c r="B182" s="11" t="s">
        <v>176</v>
      </c>
      <c r="C182" s="61">
        <v>-77.278000000000006</v>
      </c>
      <c r="D182" s="61">
        <v>150.92500000000001</v>
      </c>
      <c r="E182" s="9">
        <v>22000</v>
      </c>
      <c r="F182" s="9"/>
      <c r="G182" s="9"/>
      <c r="H182" s="9"/>
      <c r="I182" s="9"/>
      <c r="J182" s="10">
        <v>2743</v>
      </c>
      <c r="K182" s="10" t="s">
        <v>461</v>
      </c>
      <c r="L182" s="10"/>
      <c r="M182" s="10"/>
      <c r="N182" s="10"/>
      <c r="O182" s="10"/>
      <c r="P182" s="10"/>
      <c r="Q182" s="10"/>
      <c r="R182" s="75"/>
      <c r="S182" s="9" t="s">
        <v>622</v>
      </c>
      <c r="T182" s="11" t="s">
        <v>146</v>
      </c>
      <c r="U182" s="70" t="s">
        <v>376</v>
      </c>
    </row>
    <row r="183" spans="1:21">
      <c r="A183" s="11">
        <v>182</v>
      </c>
      <c r="B183" s="11" t="s">
        <v>177</v>
      </c>
      <c r="C183" s="61">
        <v>-77.123000000000005</v>
      </c>
      <c r="D183" s="61">
        <v>151.785</v>
      </c>
      <c r="E183" s="9" t="s">
        <v>151</v>
      </c>
      <c r="F183" s="9"/>
      <c r="G183" s="9"/>
      <c r="H183" s="9"/>
      <c r="I183" s="9"/>
      <c r="J183" s="10">
        <v>2778</v>
      </c>
      <c r="K183" s="10" t="s">
        <v>461</v>
      </c>
      <c r="L183" s="10"/>
      <c r="M183" s="10"/>
      <c r="N183" s="10"/>
      <c r="O183" s="10"/>
      <c r="P183" s="10"/>
      <c r="Q183" s="10"/>
      <c r="R183" s="75"/>
      <c r="S183" s="9" t="s">
        <v>622</v>
      </c>
      <c r="T183" s="11" t="s">
        <v>146</v>
      </c>
      <c r="U183" s="70" t="s">
        <v>376</v>
      </c>
    </row>
    <row r="184" spans="1:21">
      <c r="A184" s="11">
        <v>183</v>
      </c>
      <c r="B184" s="11" t="s">
        <v>178</v>
      </c>
      <c r="C184" s="61">
        <v>-77.307000000000002</v>
      </c>
      <c r="D184" s="61">
        <v>152.49</v>
      </c>
      <c r="E184" s="9">
        <v>10000</v>
      </c>
      <c r="F184" s="9"/>
      <c r="G184" s="9"/>
      <c r="H184" s="9"/>
      <c r="I184" s="9"/>
      <c r="J184" s="10">
        <v>2855</v>
      </c>
      <c r="K184" s="10" t="s">
        <v>461</v>
      </c>
      <c r="L184" s="10"/>
      <c r="M184" s="10"/>
      <c r="N184" s="10"/>
      <c r="O184" s="10"/>
      <c r="P184" s="10"/>
      <c r="Q184" s="10"/>
      <c r="R184" s="75"/>
      <c r="S184" s="9" t="s">
        <v>622</v>
      </c>
      <c r="T184" s="11" t="s">
        <v>146</v>
      </c>
      <c r="U184" s="70" t="s">
        <v>376</v>
      </c>
    </row>
    <row r="185" spans="1:21">
      <c r="A185" s="11">
        <v>184</v>
      </c>
      <c r="B185" s="11" t="s">
        <v>179</v>
      </c>
      <c r="C185" s="61">
        <v>-75.605000000000004</v>
      </c>
      <c r="D185" s="61">
        <v>119.23</v>
      </c>
      <c r="E185" s="9">
        <v>3900</v>
      </c>
      <c r="F185" s="9"/>
      <c r="G185" s="9"/>
      <c r="H185" s="9"/>
      <c r="I185" s="9"/>
      <c r="J185" s="10">
        <v>4095</v>
      </c>
      <c r="K185" s="10" t="s">
        <v>461</v>
      </c>
      <c r="L185" s="10"/>
      <c r="M185" s="10"/>
      <c r="N185" s="10"/>
      <c r="O185" s="10"/>
      <c r="P185" s="10"/>
      <c r="Q185" s="10"/>
      <c r="R185" s="75"/>
      <c r="S185" s="9" t="s">
        <v>622</v>
      </c>
      <c r="T185" s="11" t="s">
        <v>146</v>
      </c>
      <c r="U185" s="70" t="s">
        <v>376</v>
      </c>
    </row>
    <row r="186" spans="1:21">
      <c r="A186" s="11">
        <v>185</v>
      </c>
      <c r="B186" s="11" t="s">
        <v>180</v>
      </c>
      <c r="C186" s="61">
        <v>-78.661000000000001</v>
      </c>
      <c r="D186" s="61">
        <v>89.796999999999997</v>
      </c>
      <c r="E186" s="9">
        <v>3870</v>
      </c>
      <c r="F186" s="9"/>
      <c r="G186" s="9"/>
      <c r="H186" s="9"/>
      <c r="I186" s="9"/>
      <c r="J186" s="10">
        <v>3706</v>
      </c>
      <c r="K186" s="10" t="s">
        <v>461</v>
      </c>
      <c r="L186" s="10"/>
      <c r="M186" s="10"/>
      <c r="N186" s="10"/>
      <c r="O186" s="10"/>
      <c r="P186" s="10"/>
      <c r="Q186" s="10"/>
      <c r="R186" s="75"/>
      <c r="S186" s="9" t="s">
        <v>622</v>
      </c>
      <c r="T186" s="11" t="s">
        <v>146</v>
      </c>
      <c r="U186" s="70" t="s">
        <v>376</v>
      </c>
    </row>
    <row r="187" spans="1:21">
      <c r="A187" s="11">
        <v>186</v>
      </c>
      <c r="B187" s="11" t="s">
        <v>181</v>
      </c>
      <c r="C187" s="61">
        <v>-75.707999999999998</v>
      </c>
      <c r="D187" s="61">
        <v>118.711</v>
      </c>
      <c r="E187" s="9">
        <v>3900</v>
      </c>
      <c r="F187" s="9"/>
      <c r="G187" s="9"/>
      <c r="H187" s="9"/>
      <c r="I187" s="9"/>
      <c r="J187" s="10">
        <v>3867</v>
      </c>
      <c r="K187" s="10" t="s">
        <v>461</v>
      </c>
      <c r="L187" s="10"/>
      <c r="M187" s="10"/>
      <c r="N187" s="10"/>
      <c r="O187" s="10"/>
      <c r="P187" s="10"/>
      <c r="Q187" s="10"/>
      <c r="R187" s="75"/>
      <c r="S187" s="9" t="s">
        <v>622</v>
      </c>
      <c r="T187" s="11" t="s">
        <v>146</v>
      </c>
      <c r="U187" s="70" t="s">
        <v>376</v>
      </c>
    </row>
    <row r="188" spans="1:21">
      <c r="A188" s="11">
        <v>187</v>
      </c>
      <c r="B188" s="11" t="s">
        <v>182</v>
      </c>
      <c r="C188" s="61">
        <v>-77.459999999999994</v>
      </c>
      <c r="D188" s="61">
        <v>103.322</v>
      </c>
      <c r="E188" s="9">
        <v>3880</v>
      </c>
      <c r="F188" s="9"/>
      <c r="G188" s="9"/>
      <c r="H188" s="9"/>
      <c r="I188" s="9"/>
      <c r="J188" s="10">
        <v>3664</v>
      </c>
      <c r="K188" s="10" t="s">
        <v>461</v>
      </c>
      <c r="L188" s="10"/>
      <c r="M188" s="10"/>
      <c r="N188" s="10"/>
      <c r="O188" s="10"/>
      <c r="P188" s="10"/>
      <c r="Q188" s="10"/>
      <c r="R188" s="75" t="s">
        <v>866</v>
      </c>
      <c r="S188" s="9" t="s">
        <v>622</v>
      </c>
      <c r="T188" s="11" t="s">
        <v>146</v>
      </c>
      <c r="U188" s="70" t="s">
        <v>376</v>
      </c>
    </row>
    <row r="189" spans="1:21">
      <c r="A189" s="11">
        <v>188</v>
      </c>
      <c r="B189" s="11" t="s">
        <v>183</v>
      </c>
      <c r="C189" s="61">
        <v>-77.682000000000002</v>
      </c>
      <c r="D189" s="61">
        <v>103.3</v>
      </c>
      <c r="E189" s="9">
        <v>3870</v>
      </c>
      <c r="F189" s="9"/>
      <c r="G189" s="9"/>
      <c r="H189" s="9"/>
      <c r="I189" s="9"/>
      <c r="J189" s="10">
        <v>3623</v>
      </c>
      <c r="K189" s="10" t="s">
        <v>461</v>
      </c>
      <c r="L189" s="10"/>
      <c r="M189" s="10"/>
      <c r="N189" s="10"/>
      <c r="O189" s="10"/>
      <c r="P189" s="10"/>
      <c r="Q189" s="10"/>
      <c r="R189" s="75"/>
      <c r="S189" s="9" t="s">
        <v>622</v>
      </c>
      <c r="T189" s="11" t="s">
        <v>146</v>
      </c>
      <c r="U189" s="70" t="s">
        <v>376</v>
      </c>
    </row>
    <row r="190" spans="1:21">
      <c r="A190" s="11">
        <v>189</v>
      </c>
      <c r="B190" s="11" t="s">
        <v>184</v>
      </c>
      <c r="C190" s="61">
        <v>-78.022000000000006</v>
      </c>
      <c r="D190" s="61">
        <v>108.158</v>
      </c>
      <c r="E190" s="9">
        <v>2670</v>
      </c>
      <c r="F190" s="9"/>
      <c r="G190" s="9"/>
      <c r="H190" s="9"/>
      <c r="I190" s="9"/>
      <c r="J190" s="10">
        <v>3306</v>
      </c>
      <c r="K190" s="10" t="s">
        <v>461</v>
      </c>
      <c r="L190" s="10"/>
      <c r="M190" s="10"/>
      <c r="N190" s="10"/>
      <c r="O190" s="10"/>
      <c r="P190" s="10"/>
      <c r="Q190" s="10"/>
      <c r="R190" s="75"/>
      <c r="S190" s="9" t="s">
        <v>622</v>
      </c>
      <c r="T190" s="11" t="s">
        <v>146</v>
      </c>
      <c r="U190" s="70" t="s">
        <v>376</v>
      </c>
    </row>
    <row r="191" spans="1:21">
      <c r="A191" s="11">
        <v>190</v>
      </c>
      <c r="B191" s="11" t="s">
        <v>185</v>
      </c>
      <c r="C191" s="61">
        <v>-77.063000000000002</v>
      </c>
      <c r="D191" s="61">
        <v>102.101</v>
      </c>
      <c r="E191" s="9" t="s">
        <v>151</v>
      </c>
      <c r="F191" s="9"/>
      <c r="G191" s="9"/>
      <c r="H191" s="9"/>
      <c r="I191" s="9"/>
      <c r="J191" s="10">
        <v>3229</v>
      </c>
      <c r="K191" s="10" t="s">
        <v>461</v>
      </c>
      <c r="L191" s="10"/>
      <c r="M191" s="10"/>
      <c r="N191" s="10"/>
      <c r="O191" s="10"/>
      <c r="P191" s="10"/>
      <c r="Q191" s="10"/>
      <c r="R191" s="75"/>
      <c r="S191" s="9" t="s">
        <v>622</v>
      </c>
      <c r="T191" s="11" t="s">
        <v>146</v>
      </c>
      <c r="U191" s="70" t="s">
        <v>376</v>
      </c>
    </row>
    <row r="192" spans="1:21">
      <c r="A192" s="11">
        <v>191</v>
      </c>
      <c r="B192" s="11" t="s">
        <v>186</v>
      </c>
      <c r="C192" s="61">
        <v>-89.756</v>
      </c>
      <c r="D192" s="61">
        <v>-143.82599999999999</v>
      </c>
      <c r="E192" s="9">
        <v>28000</v>
      </c>
      <c r="F192" s="9"/>
      <c r="G192" s="9"/>
      <c r="H192" s="9"/>
      <c r="I192" s="9"/>
      <c r="J192" s="10">
        <v>2866</v>
      </c>
      <c r="K192" s="10" t="s">
        <v>461</v>
      </c>
      <c r="L192" s="10"/>
      <c r="M192" s="10"/>
      <c r="N192" s="10"/>
      <c r="O192" s="10"/>
      <c r="P192" s="10"/>
      <c r="Q192" s="10"/>
      <c r="R192" s="75" t="s">
        <v>867</v>
      </c>
      <c r="S192" s="9" t="s">
        <v>622</v>
      </c>
      <c r="T192" s="11" t="s">
        <v>146</v>
      </c>
      <c r="U192" s="70" t="s">
        <v>376</v>
      </c>
    </row>
    <row r="193" spans="1:21">
      <c r="A193" s="11">
        <v>192</v>
      </c>
      <c r="B193" s="11" t="s">
        <v>187</v>
      </c>
      <c r="C193" s="61">
        <v>-88.912999999999997</v>
      </c>
      <c r="D193" s="61">
        <v>-120.38800000000001</v>
      </c>
      <c r="E193" s="9">
        <v>5000</v>
      </c>
      <c r="F193" s="9"/>
      <c r="G193" s="9"/>
      <c r="H193" s="9"/>
      <c r="I193" s="9"/>
      <c r="J193" s="10">
        <v>3095</v>
      </c>
      <c r="K193" s="10" t="s">
        <v>461</v>
      </c>
      <c r="L193" s="10"/>
      <c r="M193" s="10"/>
      <c r="N193" s="10"/>
      <c r="O193" s="10"/>
      <c r="P193" s="10"/>
      <c r="Q193" s="10"/>
      <c r="R193" s="75"/>
      <c r="S193" s="9" t="s">
        <v>622</v>
      </c>
      <c r="T193" s="11" t="s">
        <v>146</v>
      </c>
      <c r="U193" s="70" t="s">
        <v>376</v>
      </c>
    </row>
    <row r="194" spans="1:21">
      <c r="A194" s="11">
        <v>193</v>
      </c>
      <c r="B194" s="11" t="s">
        <v>188</v>
      </c>
      <c r="C194" s="61">
        <v>-89.852999999999994</v>
      </c>
      <c r="D194" s="61">
        <v>-86.102000000000004</v>
      </c>
      <c r="E194" s="9">
        <v>17000</v>
      </c>
      <c r="F194" s="9"/>
      <c r="G194" s="9"/>
      <c r="H194" s="9"/>
      <c r="I194" s="9"/>
      <c r="J194" s="10">
        <v>2784</v>
      </c>
      <c r="K194" s="10" t="s">
        <v>461</v>
      </c>
      <c r="L194" s="10"/>
      <c r="M194" s="10"/>
      <c r="N194" s="10"/>
      <c r="O194" s="10"/>
      <c r="P194" s="10"/>
      <c r="Q194" s="10"/>
      <c r="R194" s="75" t="s">
        <v>868</v>
      </c>
      <c r="S194" s="9" t="s">
        <v>622</v>
      </c>
      <c r="T194" s="11" t="s">
        <v>146</v>
      </c>
      <c r="U194" s="70" t="s">
        <v>376</v>
      </c>
    </row>
    <row r="195" spans="1:21">
      <c r="A195" s="11">
        <v>194</v>
      </c>
      <c r="B195" s="11" t="s">
        <v>189</v>
      </c>
      <c r="C195" s="61">
        <v>-85.218000000000004</v>
      </c>
      <c r="D195" s="61">
        <v>-150.46199999999999</v>
      </c>
      <c r="E195" s="9">
        <v>11000</v>
      </c>
      <c r="F195" s="9"/>
      <c r="G195" s="9"/>
      <c r="H195" s="9"/>
      <c r="I195" s="9"/>
      <c r="J195" s="10">
        <v>1086</v>
      </c>
      <c r="K195" s="10" t="s">
        <v>461</v>
      </c>
      <c r="L195" s="10"/>
      <c r="M195" s="10"/>
      <c r="N195" s="10"/>
      <c r="O195" s="10"/>
      <c r="P195" s="10"/>
      <c r="Q195" s="10"/>
      <c r="R195" s="75" t="s">
        <v>865</v>
      </c>
      <c r="S195" s="9" t="s">
        <v>622</v>
      </c>
      <c r="T195" s="11" t="s">
        <v>146</v>
      </c>
      <c r="U195" s="70" t="s">
        <v>376</v>
      </c>
    </row>
    <row r="196" spans="1:21">
      <c r="A196" s="11">
        <v>195</v>
      </c>
      <c r="B196" s="11" t="s">
        <v>190</v>
      </c>
      <c r="C196" s="61">
        <v>-85.16</v>
      </c>
      <c r="D196" s="61">
        <v>-149.74</v>
      </c>
      <c r="E196" s="9">
        <v>17000</v>
      </c>
      <c r="F196" s="9"/>
      <c r="G196" s="9"/>
      <c r="H196" s="9"/>
      <c r="I196" s="9"/>
      <c r="J196" s="10">
        <v>1134</v>
      </c>
      <c r="K196" s="10" t="s">
        <v>461</v>
      </c>
      <c r="L196" s="10"/>
      <c r="M196" s="10"/>
      <c r="N196" s="10"/>
      <c r="O196" s="10"/>
      <c r="P196" s="10"/>
      <c r="Q196" s="10"/>
      <c r="R196" s="75" t="s">
        <v>865</v>
      </c>
      <c r="S196" s="9" t="s">
        <v>622</v>
      </c>
      <c r="T196" s="11" t="s">
        <v>146</v>
      </c>
      <c r="U196" s="70" t="s">
        <v>376</v>
      </c>
    </row>
    <row r="197" spans="1:21">
      <c r="A197" s="11">
        <v>196</v>
      </c>
      <c r="B197" s="11" t="s">
        <v>191</v>
      </c>
      <c r="C197" s="61">
        <v>-85.078000000000003</v>
      </c>
      <c r="D197" s="61">
        <v>-144.78399999999999</v>
      </c>
      <c r="E197" s="9">
        <v>4000</v>
      </c>
      <c r="F197" s="9"/>
      <c r="G197" s="9"/>
      <c r="H197" s="9"/>
      <c r="I197" s="9"/>
      <c r="J197" s="10">
        <v>1157</v>
      </c>
      <c r="K197" s="10" t="s">
        <v>461</v>
      </c>
      <c r="L197" s="10"/>
      <c r="M197" s="10"/>
      <c r="N197" s="10"/>
      <c r="O197" s="10"/>
      <c r="P197" s="10"/>
      <c r="Q197" s="10"/>
      <c r="R197" s="75" t="s">
        <v>863</v>
      </c>
      <c r="S197" s="9" t="s">
        <v>622</v>
      </c>
      <c r="T197" s="11" t="s">
        <v>146</v>
      </c>
      <c r="U197" s="70" t="s">
        <v>376</v>
      </c>
    </row>
    <row r="198" spans="1:21">
      <c r="A198" s="11">
        <v>197</v>
      </c>
      <c r="B198" s="11" t="s">
        <v>192</v>
      </c>
      <c r="C198" s="61">
        <v>-84.974000000000004</v>
      </c>
      <c r="D198" s="61">
        <v>-141.81100000000001</v>
      </c>
      <c r="E198" s="9">
        <v>4000</v>
      </c>
      <c r="F198" s="9"/>
      <c r="G198" s="9"/>
      <c r="H198" s="9"/>
      <c r="I198" s="9"/>
      <c r="J198" s="10">
        <v>1801</v>
      </c>
      <c r="K198" s="10" t="s">
        <v>461</v>
      </c>
      <c r="L198" s="10"/>
      <c r="M198" s="10"/>
      <c r="N198" s="10"/>
      <c r="O198" s="10"/>
      <c r="P198" s="10"/>
      <c r="Q198" s="10"/>
      <c r="R198" s="75" t="s">
        <v>863</v>
      </c>
      <c r="S198" s="9" t="s">
        <v>622</v>
      </c>
      <c r="T198" s="11" t="s">
        <v>146</v>
      </c>
      <c r="U198" s="70" t="s">
        <v>376</v>
      </c>
    </row>
    <row r="199" spans="1:21">
      <c r="A199" s="11">
        <v>198</v>
      </c>
      <c r="B199" s="11" t="s">
        <v>193</v>
      </c>
      <c r="C199" s="61">
        <v>-84.9</v>
      </c>
      <c r="D199" s="61">
        <v>-150.786</v>
      </c>
      <c r="E199" s="9">
        <v>4000</v>
      </c>
      <c r="F199" s="9"/>
      <c r="G199" s="9"/>
      <c r="H199" s="9"/>
      <c r="I199" s="9"/>
      <c r="J199" s="10">
        <v>1094</v>
      </c>
      <c r="K199" s="10" t="s">
        <v>461</v>
      </c>
      <c r="L199" s="10"/>
      <c r="M199" s="10"/>
      <c r="N199" s="10"/>
      <c r="O199" s="10"/>
      <c r="P199" s="10"/>
      <c r="Q199" s="10"/>
      <c r="R199" s="75" t="s">
        <v>865</v>
      </c>
      <c r="S199" s="9" t="s">
        <v>622</v>
      </c>
      <c r="T199" s="11" t="s">
        <v>146</v>
      </c>
      <c r="U199" s="70" t="s">
        <v>376</v>
      </c>
    </row>
    <row r="200" spans="1:21">
      <c r="A200" s="11">
        <v>199</v>
      </c>
      <c r="B200" s="11" t="s">
        <v>194</v>
      </c>
      <c r="C200" s="61">
        <v>-84.75</v>
      </c>
      <c r="D200" s="61">
        <v>-150.001</v>
      </c>
      <c r="E200" s="9">
        <v>4000</v>
      </c>
      <c r="F200" s="9"/>
      <c r="G200" s="9"/>
      <c r="H200" s="9"/>
      <c r="I200" s="9"/>
      <c r="J200" s="10">
        <v>1219</v>
      </c>
      <c r="K200" s="10" t="s">
        <v>461</v>
      </c>
      <c r="L200" s="10"/>
      <c r="M200" s="10"/>
      <c r="N200" s="10"/>
      <c r="O200" s="10"/>
      <c r="P200" s="10"/>
      <c r="Q200" s="10"/>
      <c r="R200" s="75" t="s">
        <v>863</v>
      </c>
      <c r="S200" s="9" t="s">
        <v>622</v>
      </c>
      <c r="T200" s="11" t="s">
        <v>146</v>
      </c>
      <c r="U200" s="70" t="s">
        <v>376</v>
      </c>
    </row>
    <row r="201" spans="1:21">
      <c r="A201" s="11">
        <v>200</v>
      </c>
      <c r="B201" s="11" t="s">
        <v>195</v>
      </c>
      <c r="C201" s="61">
        <v>-89.897999999999996</v>
      </c>
      <c r="D201" s="61">
        <v>30.038</v>
      </c>
      <c r="E201" s="9">
        <v>4000</v>
      </c>
      <c r="F201" s="9"/>
      <c r="G201" s="9"/>
      <c r="H201" s="9"/>
      <c r="I201" s="9"/>
      <c r="J201" s="10">
        <v>2888</v>
      </c>
      <c r="K201" s="10" t="s">
        <v>461</v>
      </c>
      <c r="L201" s="10"/>
      <c r="M201" s="10"/>
      <c r="N201" s="10"/>
      <c r="O201" s="10"/>
      <c r="P201" s="10"/>
      <c r="Q201" s="10"/>
      <c r="R201" s="75" t="s">
        <v>864</v>
      </c>
      <c r="S201" s="9" t="s">
        <v>622</v>
      </c>
      <c r="T201" s="11" t="s">
        <v>146</v>
      </c>
      <c r="U201" s="70" t="s">
        <v>376</v>
      </c>
    </row>
    <row r="202" spans="1:21">
      <c r="A202" s="11">
        <v>201</v>
      </c>
      <c r="B202" s="11" t="s">
        <v>196</v>
      </c>
      <c r="C202" s="61">
        <v>-84.873000000000005</v>
      </c>
      <c r="D202" s="61">
        <v>-144.12299999999999</v>
      </c>
      <c r="E202" s="9">
        <v>4000</v>
      </c>
      <c r="F202" s="9"/>
      <c r="G202" s="9"/>
      <c r="H202" s="9"/>
      <c r="I202" s="9"/>
      <c r="J202" s="10">
        <v>1654</v>
      </c>
      <c r="K202" s="10" t="s">
        <v>461</v>
      </c>
      <c r="L202" s="10"/>
      <c r="M202" s="10"/>
      <c r="N202" s="10"/>
      <c r="O202" s="10"/>
      <c r="P202" s="10"/>
      <c r="Q202" s="10"/>
      <c r="R202" s="75" t="s">
        <v>863</v>
      </c>
      <c r="S202" s="9" t="s">
        <v>622</v>
      </c>
      <c r="T202" s="11" t="s">
        <v>146</v>
      </c>
      <c r="U202" s="70" t="s">
        <v>376</v>
      </c>
    </row>
    <row r="203" spans="1:21" ht="21">
      <c r="A203" s="11">
        <v>202</v>
      </c>
      <c r="B203" s="11" t="s">
        <v>739</v>
      </c>
      <c r="C203" s="61">
        <v>-84.661000000000001</v>
      </c>
      <c r="D203" s="61">
        <v>-149.67699999999999</v>
      </c>
      <c r="E203" s="9">
        <v>9000</v>
      </c>
      <c r="F203" s="9"/>
      <c r="G203" s="9"/>
      <c r="H203" s="9">
        <v>136</v>
      </c>
      <c r="I203" s="9" t="s">
        <v>740</v>
      </c>
      <c r="J203" s="10">
        <v>1149</v>
      </c>
      <c r="K203" s="10" t="s">
        <v>460</v>
      </c>
      <c r="L203" s="10">
        <v>1</v>
      </c>
      <c r="M203" s="10" t="s">
        <v>625</v>
      </c>
      <c r="N203" s="10" t="s">
        <v>741</v>
      </c>
      <c r="O203" s="83" t="s">
        <v>743</v>
      </c>
      <c r="P203" s="83" t="s">
        <v>742</v>
      </c>
      <c r="Q203" s="10"/>
      <c r="R203" s="75"/>
      <c r="S203" s="10" t="s">
        <v>660</v>
      </c>
      <c r="T203" s="11" t="s">
        <v>639</v>
      </c>
      <c r="U203" s="70" t="s">
        <v>376</v>
      </c>
    </row>
    <row r="204" spans="1:21">
      <c r="A204" s="11">
        <v>203</v>
      </c>
      <c r="B204" s="11" t="s">
        <v>197</v>
      </c>
      <c r="C204" s="61">
        <v>-89.481999999999999</v>
      </c>
      <c r="D204" s="61">
        <v>-13.766</v>
      </c>
      <c r="E204" s="9">
        <v>4000</v>
      </c>
      <c r="F204" s="9"/>
      <c r="G204" s="9"/>
      <c r="H204" s="9"/>
      <c r="I204" s="9"/>
      <c r="J204" s="10">
        <v>2911</v>
      </c>
      <c r="K204" s="10" t="s">
        <v>461</v>
      </c>
      <c r="L204" s="10"/>
      <c r="M204" s="10"/>
      <c r="N204" s="10"/>
      <c r="O204" s="10"/>
      <c r="P204" s="10"/>
      <c r="Q204" s="10"/>
      <c r="R204" s="75"/>
      <c r="S204" s="9" t="s">
        <v>622</v>
      </c>
      <c r="T204" s="11" t="s">
        <v>146</v>
      </c>
      <c r="U204" s="70" t="s">
        <v>376</v>
      </c>
    </row>
    <row r="205" spans="1:21">
      <c r="A205" s="11">
        <v>204</v>
      </c>
      <c r="B205" s="11" t="s">
        <v>198</v>
      </c>
      <c r="C205" s="61">
        <v>-88.471000000000004</v>
      </c>
      <c r="D205" s="61">
        <v>2.2789999999999999</v>
      </c>
      <c r="E205" s="9">
        <v>4000</v>
      </c>
      <c r="F205" s="9"/>
      <c r="G205" s="9"/>
      <c r="H205" s="9"/>
      <c r="I205" s="9"/>
      <c r="J205" s="10">
        <v>3241</v>
      </c>
      <c r="K205" s="10" t="s">
        <v>461</v>
      </c>
      <c r="L205" s="10"/>
      <c r="M205" s="10"/>
      <c r="N205" s="10"/>
      <c r="O205" s="10"/>
      <c r="P205" s="10"/>
      <c r="Q205" s="10"/>
      <c r="R205" s="75"/>
      <c r="S205" s="9" t="s">
        <v>622</v>
      </c>
      <c r="T205" s="11" t="s">
        <v>146</v>
      </c>
      <c r="U205" s="70" t="s">
        <v>376</v>
      </c>
    </row>
    <row r="206" spans="1:21">
      <c r="A206" s="11">
        <v>205</v>
      </c>
      <c r="B206" s="11" t="s">
        <v>199</v>
      </c>
      <c r="C206" s="61">
        <v>-89.21</v>
      </c>
      <c r="D206" s="61">
        <v>-150.00899999999999</v>
      </c>
      <c r="E206" s="9">
        <v>4000</v>
      </c>
      <c r="F206" s="9"/>
      <c r="G206" s="9"/>
      <c r="H206" s="9"/>
      <c r="I206" s="9"/>
      <c r="J206" s="10">
        <v>2809</v>
      </c>
      <c r="K206" s="10" t="s">
        <v>461</v>
      </c>
      <c r="L206" s="10"/>
      <c r="M206" s="10"/>
      <c r="N206" s="10"/>
      <c r="O206" s="10"/>
      <c r="P206" s="10"/>
      <c r="Q206" s="10"/>
      <c r="R206" s="75"/>
      <c r="S206" s="9" t="s">
        <v>622</v>
      </c>
      <c r="T206" s="11" t="s">
        <v>146</v>
      </c>
      <c r="U206" s="70" t="s">
        <v>376</v>
      </c>
    </row>
    <row r="207" spans="1:21">
      <c r="A207" s="11">
        <v>206</v>
      </c>
      <c r="B207" s="11" t="s">
        <v>200</v>
      </c>
      <c r="C207" s="61">
        <v>-88.924999999999997</v>
      </c>
      <c r="D207" s="61">
        <v>-149.244</v>
      </c>
      <c r="E207" s="9">
        <v>4000</v>
      </c>
      <c r="F207" s="9"/>
      <c r="G207" s="9"/>
      <c r="H207" s="9"/>
      <c r="I207" s="9"/>
      <c r="J207" s="10">
        <v>2113</v>
      </c>
      <c r="K207" s="10" t="s">
        <v>461</v>
      </c>
      <c r="L207" s="10"/>
      <c r="M207" s="10"/>
      <c r="N207" s="10"/>
      <c r="O207" s="10"/>
      <c r="P207" s="10"/>
      <c r="Q207" s="10"/>
      <c r="R207" s="75"/>
      <c r="S207" s="9" t="s">
        <v>622</v>
      </c>
      <c r="T207" s="11" t="s">
        <v>146</v>
      </c>
      <c r="U207" s="70" t="s">
        <v>376</v>
      </c>
    </row>
    <row r="208" spans="1:21">
      <c r="A208" s="11">
        <v>207</v>
      </c>
      <c r="B208" s="11" t="s">
        <v>201</v>
      </c>
      <c r="C208" s="61">
        <v>-89.415000000000006</v>
      </c>
      <c r="D208" s="61">
        <v>-141.19399999999999</v>
      </c>
      <c r="E208" s="9">
        <v>4000</v>
      </c>
      <c r="F208" s="9"/>
      <c r="G208" s="9"/>
      <c r="H208" s="9"/>
      <c r="I208" s="9"/>
      <c r="J208" s="10">
        <v>2476</v>
      </c>
      <c r="K208" s="10" t="s">
        <v>461</v>
      </c>
      <c r="L208" s="10"/>
      <c r="M208" s="10"/>
      <c r="N208" s="10"/>
      <c r="O208" s="10"/>
      <c r="P208" s="10"/>
      <c r="Q208" s="10"/>
      <c r="R208" s="75"/>
      <c r="S208" s="9" t="s">
        <v>622</v>
      </c>
      <c r="T208" s="11" t="s">
        <v>146</v>
      </c>
      <c r="U208" s="70" t="s">
        <v>376</v>
      </c>
    </row>
    <row r="209" spans="1:21">
      <c r="A209" s="11">
        <v>208</v>
      </c>
      <c r="B209" s="11" t="s">
        <v>202</v>
      </c>
      <c r="C209" s="61">
        <v>-88.311999999999998</v>
      </c>
      <c r="D209" s="61">
        <v>-140.85</v>
      </c>
      <c r="E209" s="9">
        <v>4000</v>
      </c>
      <c r="F209" s="9"/>
      <c r="G209" s="9"/>
      <c r="H209" s="9"/>
      <c r="I209" s="9"/>
      <c r="J209" s="10">
        <v>3002</v>
      </c>
      <c r="K209" s="10" t="s">
        <v>461</v>
      </c>
      <c r="L209" s="10"/>
      <c r="M209" s="10"/>
      <c r="N209" s="10"/>
      <c r="O209" s="10"/>
      <c r="P209" s="10"/>
      <c r="Q209" s="10"/>
      <c r="R209" s="75" t="s">
        <v>862</v>
      </c>
      <c r="S209" s="9" t="s">
        <v>622</v>
      </c>
      <c r="T209" s="11" t="s">
        <v>146</v>
      </c>
      <c r="U209" s="70" t="s">
        <v>376</v>
      </c>
    </row>
    <row r="210" spans="1:21">
      <c r="A210" s="11">
        <v>209</v>
      </c>
      <c r="B210" s="11" t="s">
        <v>203</v>
      </c>
      <c r="C210" s="61">
        <v>-88.486000000000004</v>
      </c>
      <c r="D210" s="61">
        <v>-139.78</v>
      </c>
      <c r="E210" s="9">
        <v>4000</v>
      </c>
      <c r="F210" s="9"/>
      <c r="G210" s="9"/>
      <c r="H210" s="9"/>
      <c r="I210" s="9"/>
      <c r="J210" s="10">
        <v>2990</v>
      </c>
      <c r="K210" s="10" t="s">
        <v>461</v>
      </c>
      <c r="L210" s="10"/>
      <c r="M210" s="10"/>
      <c r="N210" s="10"/>
      <c r="O210" s="10"/>
      <c r="P210" s="10"/>
      <c r="Q210" s="10"/>
      <c r="R210" s="75" t="s">
        <v>862</v>
      </c>
      <c r="S210" s="9" t="s">
        <v>622</v>
      </c>
      <c r="T210" s="11" t="s">
        <v>146</v>
      </c>
      <c r="U210" s="70" t="s">
        <v>376</v>
      </c>
    </row>
    <row r="211" spans="1:21">
      <c r="A211" s="11">
        <v>210</v>
      </c>
      <c r="B211" s="11" t="s">
        <v>204</v>
      </c>
      <c r="C211" s="61">
        <v>-89.570999999999998</v>
      </c>
      <c r="D211" s="61">
        <v>-111.223</v>
      </c>
      <c r="E211" s="9">
        <v>4000</v>
      </c>
      <c r="F211" s="9"/>
      <c r="G211" s="9"/>
      <c r="H211" s="9"/>
      <c r="I211" s="9"/>
      <c r="J211" s="10">
        <v>3015</v>
      </c>
      <c r="K211" s="10" t="s">
        <v>461</v>
      </c>
      <c r="L211" s="10"/>
      <c r="M211" s="10"/>
      <c r="N211" s="10"/>
      <c r="O211" s="10"/>
      <c r="P211" s="10"/>
      <c r="Q211" s="10"/>
      <c r="R211" s="75"/>
      <c r="S211" s="9" t="s">
        <v>622</v>
      </c>
      <c r="T211" s="11" t="s">
        <v>146</v>
      </c>
      <c r="U211" s="70" t="s">
        <v>376</v>
      </c>
    </row>
    <row r="212" spans="1:21">
      <c r="A212" s="11">
        <v>211</v>
      </c>
      <c r="B212" s="11" t="s">
        <v>205</v>
      </c>
      <c r="C212" s="61">
        <v>-89.331999999999994</v>
      </c>
      <c r="D212" s="61">
        <v>-126.286</v>
      </c>
      <c r="E212" s="9">
        <v>4000</v>
      </c>
      <c r="F212" s="9"/>
      <c r="G212" s="9"/>
      <c r="H212" s="9"/>
      <c r="I212" s="9"/>
      <c r="J212" s="10">
        <v>3032</v>
      </c>
      <c r="K212" s="10" t="s">
        <v>461</v>
      </c>
      <c r="L212" s="10"/>
      <c r="M212" s="10"/>
      <c r="N212" s="10"/>
      <c r="O212" s="10"/>
      <c r="P212" s="10"/>
      <c r="Q212" s="10"/>
      <c r="R212" s="75"/>
      <c r="S212" s="9" t="s">
        <v>622</v>
      </c>
      <c r="T212" s="11" t="s">
        <v>146</v>
      </c>
      <c r="U212" s="70" t="s">
        <v>376</v>
      </c>
    </row>
    <row r="213" spans="1:21">
      <c r="A213" s="11">
        <v>212</v>
      </c>
      <c r="B213" s="11" t="s">
        <v>206</v>
      </c>
      <c r="C213" s="61">
        <v>-89.613</v>
      </c>
      <c r="D213" s="61">
        <v>-103.871</v>
      </c>
      <c r="E213" s="9">
        <v>4000</v>
      </c>
      <c r="F213" s="9"/>
      <c r="G213" s="9"/>
      <c r="H213" s="9"/>
      <c r="I213" s="9"/>
      <c r="J213" s="10">
        <v>2972</v>
      </c>
      <c r="K213" s="10" t="s">
        <v>461</v>
      </c>
      <c r="L213" s="10"/>
      <c r="M213" s="10"/>
      <c r="N213" s="10"/>
      <c r="O213" s="10"/>
      <c r="P213" s="10"/>
      <c r="Q213" s="10"/>
      <c r="R213" s="75"/>
      <c r="S213" s="9" t="s">
        <v>622</v>
      </c>
      <c r="T213" s="11" t="s">
        <v>146</v>
      </c>
      <c r="U213" s="70" t="s">
        <v>376</v>
      </c>
    </row>
    <row r="214" spans="1:21">
      <c r="A214" s="11">
        <v>213</v>
      </c>
      <c r="B214" s="11" t="s">
        <v>207</v>
      </c>
      <c r="C214" s="61">
        <v>-89.427000000000007</v>
      </c>
      <c r="D214" s="61">
        <v>-21.356000000000002</v>
      </c>
      <c r="E214" s="9">
        <v>4000</v>
      </c>
      <c r="F214" s="9"/>
      <c r="G214" s="9"/>
      <c r="H214" s="9"/>
      <c r="I214" s="9"/>
      <c r="J214" s="10">
        <v>2827</v>
      </c>
      <c r="K214" s="10" t="s">
        <v>461</v>
      </c>
      <c r="L214" s="10"/>
      <c r="M214" s="10"/>
      <c r="N214" s="10"/>
      <c r="O214" s="10"/>
      <c r="P214" s="10"/>
      <c r="Q214" s="10"/>
      <c r="R214" s="75"/>
      <c r="S214" s="9" t="s">
        <v>622</v>
      </c>
      <c r="T214" s="11" t="s">
        <v>146</v>
      </c>
      <c r="U214" s="70" t="s">
        <v>376</v>
      </c>
    </row>
    <row r="215" spans="1:21">
      <c r="A215" s="11">
        <v>214</v>
      </c>
      <c r="B215" s="11" t="s">
        <v>208</v>
      </c>
      <c r="C215" s="61">
        <v>-89.453000000000003</v>
      </c>
      <c r="D215" s="61">
        <v>-49.283000000000001</v>
      </c>
      <c r="E215" s="9">
        <v>4000</v>
      </c>
      <c r="F215" s="9"/>
      <c r="G215" s="9"/>
      <c r="H215" s="9"/>
      <c r="I215" s="9"/>
      <c r="J215" s="10">
        <v>2959</v>
      </c>
      <c r="K215" s="10" t="s">
        <v>461</v>
      </c>
      <c r="L215" s="10"/>
      <c r="M215" s="10"/>
      <c r="N215" s="10"/>
      <c r="O215" s="10"/>
      <c r="P215" s="10"/>
      <c r="Q215" s="10"/>
      <c r="R215" s="75"/>
      <c r="S215" s="9" t="s">
        <v>622</v>
      </c>
      <c r="T215" s="11" t="s">
        <v>146</v>
      </c>
      <c r="U215" s="70" t="s">
        <v>376</v>
      </c>
    </row>
    <row r="216" spans="1:21">
      <c r="A216" s="11">
        <v>215</v>
      </c>
      <c r="B216" s="11" t="s">
        <v>209</v>
      </c>
      <c r="C216" s="61">
        <v>-88.504999999999995</v>
      </c>
      <c r="D216" s="61">
        <v>-128.94900000000001</v>
      </c>
      <c r="E216" s="9">
        <v>9000</v>
      </c>
      <c r="F216" s="9"/>
      <c r="G216" s="9"/>
      <c r="H216" s="9"/>
      <c r="I216" s="9"/>
      <c r="J216" s="10">
        <v>2871</v>
      </c>
      <c r="K216" s="10" t="s">
        <v>461</v>
      </c>
      <c r="L216" s="10"/>
      <c r="M216" s="10"/>
      <c r="N216" s="10"/>
      <c r="O216" s="10"/>
      <c r="P216" s="10"/>
      <c r="Q216" s="10"/>
      <c r="R216" s="75"/>
      <c r="S216" s="9" t="s">
        <v>622</v>
      </c>
      <c r="T216" s="11" t="s">
        <v>146</v>
      </c>
      <c r="U216" s="70" t="s">
        <v>376</v>
      </c>
    </row>
    <row r="217" spans="1:21">
      <c r="A217" s="11">
        <v>216</v>
      </c>
      <c r="B217" s="11" t="s">
        <v>210</v>
      </c>
      <c r="C217" s="61">
        <v>-89.337999999999994</v>
      </c>
      <c r="D217" s="61">
        <v>-78.704999999999998</v>
      </c>
      <c r="E217" s="9">
        <v>4000</v>
      </c>
      <c r="F217" s="9"/>
      <c r="G217" s="9"/>
      <c r="H217" s="9"/>
      <c r="I217" s="9"/>
      <c r="J217" s="10">
        <v>2927</v>
      </c>
      <c r="K217" s="10" t="s">
        <v>461</v>
      </c>
      <c r="L217" s="10"/>
      <c r="M217" s="10"/>
      <c r="N217" s="10"/>
      <c r="O217" s="10"/>
      <c r="P217" s="10"/>
      <c r="Q217" s="10"/>
      <c r="R217" s="75"/>
      <c r="S217" s="9" t="s">
        <v>622</v>
      </c>
      <c r="T217" s="11" t="s">
        <v>146</v>
      </c>
      <c r="U217" s="70" t="s">
        <v>376</v>
      </c>
    </row>
    <row r="218" spans="1:21">
      <c r="A218" s="11">
        <v>217</v>
      </c>
      <c r="B218" s="11" t="s">
        <v>211</v>
      </c>
      <c r="C218" s="61">
        <v>-84.774000000000001</v>
      </c>
      <c r="D218" s="61">
        <v>-143.11699999999999</v>
      </c>
      <c r="E218" s="9">
        <v>10000</v>
      </c>
      <c r="F218" s="9"/>
      <c r="G218" s="9"/>
      <c r="H218" s="9"/>
      <c r="I218" s="9"/>
      <c r="J218" s="10">
        <v>1150</v>
      </c>
      <c r="K218" s="10" t="s">
        <v>461</v>
      </c>
      <c r="L218" s="10"/>
      <c r="M218" s="10"/>
      <c r="N218" s="10"/>
      <c r="O218" s="10"/>
      <c r="P218" s="10"/>
      <c r="Q218" s="10"/>
      <c r="R218" s="75" t="s">
        <v>861</v>
      </c>
      <c r="S218" s="9" t="s">
        <v>622</v>
      </c>
      <c r="T218" s="11" t="s">
        <v>146</v>
      </c>
      <c r="U218" s="70" t="s">
        <v>376</v>
      </c>
    </row>
    <row r="219" spans="1:21">
      <c r="A219" s="11">
        <v>218</v>
      </c>
      <c r="B219" s="11" t="s">
        <v>212</v>
      </c>
      <c r="C219" s="61">
        <v>-88.259</v>
      </c>
      <c r="D219" s="61">
        <v>7.6050000000000004</v>
      </c>
      <c r="E219" s="9">
        <v>12000</v>
      </c>
      <c r="F219" s="9"/>
      <c r="G219" s="9"/>
      <c r="H219" s="9"/>
      <c r="I219" s="9"/>
      <c r="J219" s="10">
        <v>3688</v>
      </c>
      <c r="K219" s="10" t="s">
        <v>461</v>
      </c>
      <c r="L219" s="10"/>
      <c r="M219" s="10"/>
      <c r="N219" s="10"/>
      <c r="O219" s="10"/>
      <c r="P219" s="10"/>
      <c r="Q219" s="10"/>
      <c r="R219" s="75"/>
      <c r="S219" s="9" t="s">
        <v>622</v>
      </c>
      <c r="T219" s="11" t="s">
        <v>146</v>
      </c>
      <c r="U219" s="70" t="s">
        <v>376</v>
      </c>
    </row>
    <row r="220" spans="1:21">
      <c r="A220" s="11">
        <v>219</v>
      </c>
      <c r="B220" s="11" t="s">
        <v>213</v>
      </c>
      <c r="C220" s="61">
        <v>-89.322000000000003</v>
      </c>
      <c r="D220" s="61">
        <v>-83.337000000000003</v>
      </c>
      <c r="E220" s="9">
        <v>4000</v>
      </c>
      <c r="F220" s="9"/>
      <c r="G220" s="9"/>
      <c r="H220" s="9"/>
      <c r="I220" s="9"/>
      <c r="J220" s="10">
        <v>2879</v>
      </c>
      <c r="K220" s="10" t="s">
        <v>461</v>
      </c>
      <c r="L220" s="10"/>
      <c r="M220" s="10"/>
      <c r="N220" s="10"/>
      <c r="O220" s="10"/>
      <c r="P220" s="10"/>
      <c r="Q220" s="10"/>
      <c r="R220" s="75"/>
      <c r="S220" s="9" t="s">
        <v>622</v>
      </c>
      <c r="T220" s="11" t="s">
        <v>146</v>
      </c>
      <c r="U220" s="70" t="s">
        <v>376</v>
      </c>
    </row>
    <row r="221" spans="1:21">
      <c r="A221" s="11">
        <v>220</v>
      </c>
      <c r="B221" s="11" t="s">
        <v>214</v>
      </c>
      <c r="C221" s="61">
        <v>-89.245000000000005</v>
      </c>
      <c r="D221" s="61">
        <v>-58.47</v>
      </c>
      <c r="E221" s="9">
        <v>12000</v>
      </c>
      <c r="F221" s="9"/>
      <c r="G221" s="9"/>
      <c r="H221" s="9"/>
      <c r="I221" s="9"/>
      <c r="J221" s="10">
        <v>2870</v>
      </c>
      <c r="K221" s="10" t="s">
        <v>461</v>
      </c>
      <c r="L221" s="10"/>
      <c r="M221" s="10"/>
      <c r="N221" s="10"/>
      <c r="O221" s="10"/>
      <c r="P221" s="10"/>
      <c r="Q221" s="10"/>
      <c r="R221" s="75"/>
      <c r="S221" s="9" t="s">
        <v>622</v>
      </c>
      <c r="T221" s="11" t="s">
        <v>146</v>
      </c>
      <c r="U221" s="70" t="s">
        <v>376</v>
      </c>
    </row>
    <row r="222" spans="1:21">
      <c r="A222" s="11">
        <v>221</v>
      </c>
      <c r="B222" s="11" t="s">
        <v>215</v>
      </c>
      <c r="C222" s="61">
        <v>-88.963999999999999</v>
      </c>
      <c r="D222" s="61">
        <v>-13.712999999999999</v>
      </c>
      <c r="E222" s="9">
        <v>4000</v>
      </c>
      <c r="F222" s="9"/>
      <c r="G222" s="9"/>
      <c r="H222" s="9"/>
      <c r="I222" s="9"/>
      <c r="J222" s="10">
        <v>2684</v>
      </c>
      <c r="K222" s="10" t="s">
        <v>461</v>
      </c>
      <c r="L222" s="10"/>
      <c r="M222" s="10"/>
      <c r="N222" s="10"/>
      <c r="O222" s="10"/>
      <c r="P222" s="10"/>
      <c r="Q222" s="10"/>
      <c r="R222" s="75"/>
      <c r="S222" s="9" t="s">
        <v>622</v>
      </c>
      <c r="T222" s="11" t="s">
        <v>146</v>
      </c>
      <c r="U222" s="70" t="s">
        <v>376</v>
      </c>
    </row>
    <row r="223" spans="1:21">
      <c r="A223" s="11">
        <v>222</v>
      </c>
      <c r="B223" s="11" t="s">
        <v>216</v>
      </c>
      <c r="C223" s="61">
        <v>-89.168999999999997</v>
      </c>
      <c r="D223" s="61">
        <v>-78.861000000000004</v>
      </c>
      <c r="E223" s="9">
        <v>4000</v>
      </c>
      <c r="F223" s="9"/>
      <c r="G223" s="9"/>
      <c r="H223" s="9"/>
      <c r="I223" s="9"/>
      <c r="J223" s="10">
        <v>3090</v>
      </c>
      <c r="K223" s="10" t="s">
        <v>461</v>
      </c>
      <c r="L223" s="10"/>
      <c r="M223" s="10"/>
      <c r="N223" s="10"/>
      <c r="O223" s="10"/>
      <c r="P223" s="10"/>
      <c r="Q223" s="10"/>
      <c r="R223" s="75"/>
      <c r="S223" s="9" t="s">
        <v>622</v>
      </c>
      <c r="T223" s="11" t="s">
        <v>146</v>
      </c>
      <c r="U223" s="70" t="s">
        <v>376</v>
      </c>
    </row>
    <row r="224" spans="1:21">
      <c r="A224" s="11">
        <v>223</v>
      </c>
      <c r="B224" s="11" t="s">
        <v>217</v>
      </c>
      <c r="C224" s="61">
        <v>-88.412999999999997</v>
      </c>
      <c r="D224" s="61">
        <v>-117.809</v>
      </c>
      <c r="E224" s="9">
        <v>4000</v>
      </c>
      <c r="F224" s="9"/>
      <c r="G224" s="9"/>
      <c r="H224" s="9"/>
      <c r="I224" s="9"/>
      <c r="J224" s="10">
        <v>2742</v>
      </c>
      <c r="K224" s="10" t="s">
        <v>461</v>
      </c>
      <c r="L224" s="10"/>
      <c r="M224" s="10"/>
      <c r="N224" s="10"/>
      <c r="O224" s="10"/>
      <c r="P224" s="10"/>
      <c r="Q224" s="10"/>
      <c r="R224" s="75" t="s">
        <v>860</v>
      </c>
      <c r="S224" s="9" t="s">
        <v>622</v>
      </c>
      <c r="T224" s="11" t="s">
        <v>146</v>
      </c>
      <c r="U224" s="70" t="s">
        <v>376</v>
      </c>
    </row>
    <row r="225" spans="1:21">
      <c r="A225" s="11">
        <v>224</v>
      </c>
      <c r="B225" s="11" t="s">
        <v>218</v>
      </c>
      <c r="C225" s="61">
        <v>-88.608999999999995</v>
      </c>
      <c r="D225" s="61">
        <v>-110.58499999999999</v>
      </c>
      <c r="E225" s="9">
        <v>4000</v>
      </c>
      <c r="F225" s="9"/>
      <c r="G225" s="9"/>
      <c r="H225" s="9"/>
      <c r="I225" s="9"/>
      <c r="J225" s="10">
        <v>3067</v>
      </c>
      <c r="K225" s="10" t="s">
        <v>461</v>
      </c>
      <c r="L225" s="10"/>
      <c r="M225" s="10"/>
      <c r="N225" s="10"/>
      <c r="O225" s="10"/>
      <c r="P225" s="10"/>
      <c r="Q225" s="10"/>
      <c r="R225" s="75"/>
      <c r="S225" s="9" t="s">
        <v>622</v>
      </c>
      <c r="T225" s="11" t="s">
        <v>146</v>
      </c>
      <c r="U225" s="70" t="s">
        <v>376</v>
      </c>
    </row>
    <row r="226" spans="1:21">
      <c r="A226" s="11">
        <v>225</v>
      </c>
      <c r="B226" s="11" t="s">
        <v>219</v>
      </c>
      <c r="C226" s="61">
        <v>-89.045000000000002</v>
      </c>
      <c r="D226" s="61">
        <v>-80.295000000000002</v>
      </c>
      <c r="E226" s="9">
        <v>4000</v>
      </c>
      <c r="F226" s="9"/>
      <c r="G226" s="9"/>
      <c r="H226" s="9"/>
      <c r="I226" s="9"/>
      <c r="J226" s="10">
        <v>2821</v>
      </c>
      <c r="K226" s="10" t="s">
        <v>461</v>
      </c>
      <c r="L226" s="10"/>
      <c r="M226" s="10"/>
      <c r="N226" s="10"/>
      <c r="O226" s="10"/>
      <c r="P226" s="10"/>
      <c r="Q226" s="10"/>
      <c r="R226" s="75"/>
      <c r="S226" s="9" t="s">
        <v>622</v>
      </c>
      <c r="T226" s="11" t="s">
        <v>146</v>
      </c>
      <c r="U226" s="70" t="s">
        <v>376</v>
      </c>
    </row>
    <row r="227" spans="1:21">
      <c r="A227" s="11">
        <v>226</v>
      </c>
      <c r="B227" s="11" t="s">
        <v>220</v>
      </c>
      <c r="C227" s="61">
        <v>-88.36</v>
      </c>
      <c r="D227" s="61">
        <v>-116.89700000000001</v>
      </c>
      <c r="E227" s="9">
        <v>4000</v>
      </c>
      <c r="F227" s="9"/>
      <c r="G227" s="9"/>
      <c r="H227" s="9"/>
      <c r="I227" s="9"/>
      <c r="J227" s="10">
        <v>2768</v>
      </c>
      <c r="K227" s="10" t="s">
        <v>461</v>
      </c>
      <c r="L227" s="10"/>
      <c r="M227" s="10"/>
      <c r="N227" s="10"/>
      <c r="O227" s="10"/>
      <c r="P227" s="10"/>
      <c r="Q227" s="10"/>
      <c r="R227" s="75" t="s">
        <v>859</v>
      </c>
      <c r="S227" s="9" t="s">
        <v>622</v>
      </c>
      <c r="T227" s="11" t="s">
        <v>146</v>
      </c>
      <c r="U227" s="70" t="s">
        <v>376</v>
      </c>
    </row>
    <row r="228" spans="1:21">
      <c r="A228" s="11">
        <v>227</v>
      </c>
      <c r="B228" s="11" t="s">
        <v>221</v>
      </c>
      <c r="C228" s="61">
        <v>-89.036000000000001</v>
      </c>
      <c r="D228" s="61">
        <v>-43.83</v>
      </c>
      <c r="E228" s="9">
        <v>4000</v>
      </c>
      <c r="F228" s="9"/>
      <c r="G228" s="9"/>
      <c r="H228" s="9"/>
      <c r="I228" s="9"/>
      <c r="J228" s="10">
        <v>2989</v>
      </c>
      <c r="K228" s="10" t="s">
        <v>461</v>
      </c>
      <c r="L228" s="10"/>
      <c r="M228" s="10"/>
      <c r="N228" s="10"/>
      <c r="O228" s="10"/>
      <c r="P228" s="10"/>
      <c r="Q228" s="10"/>
      <c r="R228" s="75"/>
      <c r="S228" s="9" t="s">
        <v>622</v>
      </c>
      <c r="T228" s="11" t="s">
        <v>146</v>
      </c>
      <c r="U228" s="70" t="s">
        <v>376</v>
      </c>
    </row>
    <row r="229" spans="1:21" ht="21">
      <c r="A229" s="11">
        <v>228</v>
      </c>
      <c r="B229" s="11" t="s">
        <v>222</v>
      </c>
      <c r="C229" s="61">
        <v>-82.4</v>
      </c>
      <c r="D229" s="61">
        <v>14.28</v>
      </c>
      <c r="E229" s="9">
        <v>20000</v>
      </c>
      <c r="F229" s="9"/>
      <c r="G229" s="9"/>
      <c r="H229" s="9"/>
      <c r="I229" s="9"/>
      <c r="J229" s="10">
        <v>3500</v>
      </c>
      <c r="K229" s="10" t="s">
        <v>461</v>
      </c>
      <c r="L229" s="10"/>
      <c r="M229" s="10"/>
      <c r="N229" s="10"/>
      <c r="O229" s="10"/>
      <c r="P229" s="10"/>
      <c r="Q229" s="10"/>
      <c r="R229" s="11" t="s">
        <v>223</v>
      </c>
      <c r="S229" s="10" t="s">
        <v>669</v>
      </c>
      <c r="T229" s="11" t="s">
        <v>858</v>
      </c>
      <c r="U229" s="70" t="s">
        <v>376</v>
      </c>
    </row>
    <row r="230" spans="1:21" ht="21">
      <c r="A230" s="11">
        <v>229</v>
      </c>
      <c r="B230" s="11" t="s">
        <v>224</v>
      </c>
      <c r="C230" s="61">
        <v>-82.85</v>
      </c>
      <c r="D230" s="61">
        <v>18.13</v>
      </c>
      <c r="E230" s="9"/>
      <c r="F230" s="9"/>
      <c r="G230" s="9"/>
      <c r="H230" s="9"/>
      <c r="I230" s="9"/>
      <c r="J230" s="10">
        <v>3500</v>
      </c>
      <c r="K230" s="10" t="s">
        <v>461</v>
      </c>
      <c r="L230" s="10"/>
      <c r="M230" s="10"/>
      <c r="N230" s="10"/>
      <c r="O230" s="10"/>
      <c r="P230" s="10"/>
      <c r="Q230" s="10"/>
      <c r="R230" s="11" t="s">
        <v>225</v>
      </c>
      <c r="S230" s="10" t="s">
        <v>669</v>
      </c>
      <c r="T230" s="11" t="s">
        <v>858</v>
      </c>
      <c r="U230" s="70" t="s">
        <v>376</v>
      </c>
    </row>
    <row r="231" spans="1:21" ht="21">
      <c r="A231" s="11">
        <v>230</v>
      </c>
      <c r="B231" s="11" t="s">
        <v>226</v>
      </c>
      <c r="C231" s="61">
        <v>-84.31</v>
      </c>
      <c r="D231" s="61">
        <v>21.37</v>
      </c>
      <c r="E231" s="9"/>
      <c r="F231" s="9"/>
      <c r="G231" s="9"/>
      <c r="H231" s="9"/>
      <c r="I231" s="9"/>
      <c r="J231" s="10">
        <v>2687.2579999999998</v>
      </c>
      <c r="K231" s="10" t="s">
        <v>461</v>
      </c>
      <c r="L231" s="10"/>
      <c r="M231" s="10"/>
      <c r="N231" s="10"/>
      <c r="O231" s="10"/>
      <c r="P231" s="10"/>
      <c r="Q231" s="10"/>
      <c r="R231" s="75" t="s">
        <v>856</v>
      </c>
      <c r="S231" s="10" t="s">
        <v>670</v>
      </c>
      <c r="T231" s="11" t="s">
        <v>857</v>
      </c>
      <c r="U231" s="70" t="s">
        <v>376</v>
      </c>
    </row>
    <row r="232" spans="1:21" ht="21">
      <c r="A232" s="11">
        <v>231</v>
      </c>
      <c r="B232" s="11" t="s">
        <v>227</v>
      </c>
      <c r="C232" s="61">
        <v>-84.99</v>
      </c>
      <c r="D232" s="61">
        <v>21.61</v>
      </c>
      <c r="E232" s="9"/>
      <c r="F232" s="9"/>
      <c r="G232" s="9"/>
      <c r="H232" s="9"/>
      <c r="I232" s="9"/>
      <c r="J232" s="10">
        <v>3100</v>
      </c>
      <c r="K232" s="10" t="s">
        <v>461</v>
      </c>
      <c r="L232" s="10"/>
      <c r="M232" s="10"/>
      <c r="N232" s="10"/>
      <c r="O232" s="10"/>
      <c r="P232" s="10"/>
      <c r="Q232" s="10"/>
      <c r="R232" s="75" t="s">
        <v>856</v>
      </c>
      <c r="S232" s="10" t="s">
        <v>670</v>
      </c>
      <c r="T232" s="11" t="s">
        <v>857</v>
      </c>
      <c r="U232" s="70" t="s">
        <v>376</v>
      </c>
    </row>
    <row r="233" spans="1:21" ht="21">
      <c r="A233" s="11">
        <v>232</v>
      </c>
      <c r="B233" s="128" t="s">
        <v>814</v>
      </c>
      <c r="C233" s="61">
        <v>-84.602000000000004</v>
      </c>
      <c r="D233" s="61">
        <v>-154.191</v>
      </c>
      <c r="E233" s="9"/>
      <c r="F233" s="9"/>
      <c r="G233" s="9"/>
      <c r="H233" s="9">
        <v>228</v>
      </c>
      <c r="I233" s="9">
        <v>9.4E-2</v>
      </c>
      <c r="J233" s="10">
        <v>839.42600000000004</v>
      </c>
      <c r="K233" s="10" t="s">
        <v>460</v>
      </c>
      <c r="L233" s="10">
        <v>5</v>
      </c>
      <c r="M233" s="10" t="s">
        <v>625</v>
      </c>
      <c r="N233" s="10">
        <v>2007</v>
      </c>
      <c r="O233" s="83">
        <v>11</v>
      </c>
      <c r="P233" s="83">
        <v>16</v>
      </c>
      <c r="Q233" s="10"/>
      <c r="R233" s="75"/>
      <c r="S233" s="10" t="s">
        <v>656</v>
      </c>
      <c r="T233" s="11" t="s">
        <v>638</v>
      </c>
      <c r="U233" s="70" t="s">
        <v>376</v>
      </c>
    </row>
    <row r="234" spans="1:21" ht="42" customHeight="1">
      <c r="A234" s="11">
        <v>233</v>
      </c>
      <c r="B234" s="11" t="s">
        <v>228</v>
      </c>
      <c r="C234" s="61">
        <v>-83.730999999999995</v>
      </c>
      <c r="D234" s="61">
        <v>-157.41900000000001</v>
      </c>
      <c r="E234" s="9">
        <v>30000</v>
      </c>
      <c r="F234" s="9">
        <v>10000</v>
      </c>
      <c r="G234" s="9"/>
      <c r="H234" s="9">
        <v>341</v>
      </c>
      <c r="I234" s="9">
        <v>1.8</v>
      </c>
      <c r="J234" s="10">
        <v>638.24599999999998</v>
      </c>
      <c r="K234" s="10" t="s">
        <v>460</v>
      </c>
      <c r="L234" s="10">
        <v>1</v>
      </c>
      <c r="M234" s="10" t="s">
        <v>625</v>
      </c>
      <c r="N234" s="10">
        <v>2003</v>
      </c>
      <c r="O234" s="10">
        <v>24</v>
      </c>
      <c r="P234" s="10"/>
      <c r="Q234" s="10"/>
      <c r="R234" s="75"/>
      <c r="S234" s="10" t="s">
        <v>651</v>
      </c>
      <c r="T234" s="11" t="s">
        <v>634</v>
      </c>
      <c r="U234" s="70" t="s">
        <v>376</v>
      </c>
    </row>
    <row r="235" spans="1:21" ht="21">
      <c r="A235" s="11">
        <v>234</v>
      </c>
      <c r="B235" s="11" t="s">
        <v>631</v>
      </c>
      <c r="C235" s="61">
        <v>-84.034999999999997</v>
      </c>
      <c r="D235" s="61">
        <v>-160.27099999999999</v>
      </c>
      <c r="E235" s="9"/>
      <c r="F235" s="9"/>
      <c r="G235" s="9"/>
      <c r="H235" s="9">
        <v>64</v>
      </c>
      <c r="I235" s="9">
        <v>4.4999999999999998E-2</v>
      </c>
      <c r="J235" s="10">
        <v>758.524</v>
      </c>
      <c r="K235" s="10" t="s">
        <v>460</v>
      </c>
      <c r="L235" s="10">
        <v>5</v>
      </c>
      <c r="M235" s="10" t="s">
        <v>652</v>
      </c>
      <c r="N235" s="10" t="s">
        <v>730</v>
      </c>
      <c r="O235" s="10" t="s">
        <v>731</v>
      </c>
      <c r="P235" s="83" t="s">
        <v>733</v>
      </c>
      <c r="Q235" s="10"/>
      <c r="R235" s="75"/>
      <c r="S235" s="10" t="s">
        <v>653</v>
      </c>
      <c r="T235" s="11" t="s">
        <v>633</v>
      </c>
      <c r="U235" s="70" t="s">
        <v>376</v>
      </c>
    </row>
    <row r="236" spans="1:21" ht="21">
      <c r="A236" s="11">
        <v>235</v>
      </c>
      <c r="B236" s="11" t="s">
        <v>632</v>
      </c>
      <c r="C236" s="61">
        <v>-84.343000000000004</v>
      </c>
      <c r="D236" s="61">
        <v>-158.196</v>
      </c>
      <c r="E236" s="9"/>
      <c r="F236" s="9"/>
      <c r="G236" s="9"/>
      <c r="H236" s="9">
        <v>25</v>
      </c>
      <c r="I236" s="9">
        <v>8.1000000000000003E-2</v>
      </c>
      <c r="J236" s="10">
        <v>762.66200000000003</v>
      </c>
      <c r="K236" s="10" t="s">
        <v>460</v>
      </c>
      <c r="L236" s="10"/>
      <c r="M236" s="10" t="s">
        <v>652</v>
      </c>
      <c r="N236" s="10"/>
      <c r="O236" s="10"/>
      <c r="P236" s="10">
        <v>48</v>
      </c>
      <c r="Q236" s="10"/>
      <c r="R236" s="75"/>
      <c r="S236" s="10" t="s">
        <v>653</v>
      </c>
      <c r="T236" s="11" t="s">
        <v>633</v>
      </c>
      <c r="U236" s="70" t="s">
        <v>376</v>
      </c>
    </row>
    <row r="237" spans="1:21" ht="31.5">
      <c r="A237" s="11">
        <v>236</v>
      </c>
      <c r="B237" s="11" t="s">
        <v>1127</v>
      </c>
      <c r="C237" s="61">
        <v>-84.24</v>
      </c>
      <c r="D237" s="61">
        <v>-153.69399999999999</v>
      </c>
      <c r="E237" s="9">
        <v>5000</v>
      </c>
      <c r="F237" s="9"/>
      <c r="G237" s="9">
        <v>6</v>
      </c>
      <c r="H237" s="9">
        <v>59</v>
      </c>
      <c r="I237" s="9">
        <v>0.155</v>
      </c>
      <c r="J237" s="10">
        <v>798.47500000000002</v>
      </c>
      <c r="K237" s="10" t="s">
        <v>460</v>
      </c>
      <c r="L237" s="10">
        <v>5</v>
      </c>
      <c r="M237" s="10" t="s">
        <v>625</v>
      </c>
      <c r="N237" s="10">
        <v>2006</v>
      </c>
      <c r="O237" s="83" t="s">
        <v>732</v>
      </c>
      <c r="P237" s="83">
        <v>27</v>
      </c>
      <c r="Q237" s="10"/>
      <c r="R237" s="75"/>
      <c r="S237" s="10" t="s">
        <v>656</v>
      </c>
      <c r="T237" s="11" t="s">
        <v>640</v>
      </c>
      <c r="U237" s="70" t="s">
        <v>376</v>
      </c>
    </row>
    <row r="238" spans="1:21" ht="21">
      <c r="A238" s="11">
        <v>237</v>
      </c>
      <c r="B238" s="11" t="s">
        <v>229</v>
      </c>
      <c r="C238" s="61">
        <v>-84.373999999999995</v>
      </c>
      <c r="D238" s="61">
        <v>-148.71899999999999</v>
      </c>
      <c r="E238" s="9"/>
      <c r="F238" s="9"/>
      <c r="G238" s="9"/>
      <c r="H238" s="9">
        <v>254</v>
      </c>
      <c r="I238" s="9">
        <v>1.1000000000000001</v>
      </c>
      <c r="J238" s="10">
        <v>885.65909999999997</v>
      </c>
      <c r="K238" s="10" t="s">
        <v>460</v>
      </c>
      <c r="L238" s="10">
        <v>1</v>
      </c>
      <c r="M238" s="10" t="s">
        <v>625</v>
      </c>
      <c r="N238" s="10">
        <v>2006</v>
      </c>
      <c r="O238" s="10">
        <v>21</v>
      </c>
      <c r="P238" s="10">
        <v>31</v>
      </c>
      <c r="Q238" s="10"/>
      <c r="R238" s="75"/>
      <c r="S238" s="10" t="s">
        <v>656</v>
      </c>
      <c r="T238" s="11" t="s">
        <v>641</v>
      </c>
      <c r="U238" s="70" t="s">
        <v>376</v>
      </c>
    </row>
    <row r="239" spans="1:21" ht="21">
      <c r="A239" s="11">
        <v>238</v>
      </c>
      <c r="B239" s="11" t="s">
        <v>673</v>
      </c>
      <c r="C239" s="61">
        <v>-81.025999999999996</v>
      </c>
      <c r="D239" s="61">
        <v>148.30199999999999</v>
      </c>
      <c r="E239" s="9"/>
      <c r="F239" s="9"/>
      <c r="G239" s="9"/>
      <c r="H239" s="9"/>
      <c r="I239" s="9" t="s">
        <v>712</v>
      </c>
      <c r="J239" s="10">
        <v>2031.7570000000001</v>
      </c>
      <c r="K239" s="10" t="s">
        <v>460</v>
      </c>
      <c r="L239" s="10">
        <v>2</v>
      </c>
      <c r="M239" s="10" t="s">
        <v>672</v>
      </c>
      <c r="N239" s="10">
        <v>2006</v>
      </c>
      <c r="O239" s="83">
        <v>10</v>
      </c>
      <c r="P239" s="83">
        <v>28</v>
      </c>
      <c r="Q239" s="10">
        <v>1</v>
      </c>
      <c r="R239" s="75" t="s">
        <v>853</v>
      </c>
      <c r="S239" s="10" t="s">
        <v>671</v>
      </c>
      <c r="T239" s="11" t="s">
        <v>855</v>
      </c>
      <c r="U239" s="70" t="s">
        <v>376</v>
      </c>
    </row>
    <row r="240" spans="1:21" ht="21">
      <c r="A240" s="11">
        <v>239</v>
      </c>
      <c r="B240" s="11" t="s">
        <v>674</v>
      </c>
      <c r="C240" s="61">
        <v>-80.683999999999997</v>
      </c>
      <c r="D240" s="61">
        <v>146.887</v>
      </c>
      <c r="E240" s="9"/>
      <c r="F240" s="9"/>
      <c r="G240" s="9"/>
      <c r="H240" s="9"/>
      <c r="I240" s="9">
        <v>1.4</v>
      </c>
      <c r="J240" s="10">
        <v>2160.5430000000001</v>
      </c>
      <c r="K240" s="10" t="s">
        <v>460</v>
      </c>
      <c r="L240" s="10">
        <v>2</v>
      </c>
      <c r="M240" s="10" t="s">
        <v>672</v>
      </c>
      <c r="N240" s="10">
        <v>2005</v>
      </c>
      <c r="O240" s="83">
        <v>18</v>
      </c>
      <c r="P240" s="83">
        <v>24</v>
      </c>
      <c r="Q240" s="10"/>
      <c r="R240" s="75" t="s">
        <v>854</v>
      </c>
      <c r="S240" s="10" t="s">
        <v>671</v>
      </c>
      <c r="T240" s="11" t="s">
        <v>855</v>
      </c>
      <c r="U240" s="70" t="s">
        <v>376</v>
      </c>
    </row>
    <row r="241" spans="1:21">
      <c r="A241" s="11">
        <v>240</v>
      </c>
      <c r="B241" s="11" t="s">
        <v>238</v>
      </c>
      <c r="C241" s="61">
        <v>-75.03</v>
      </c>
      <c r="D241" s="61">
        <v>121.56</v>
      </c>
      <c r="E241" s="9">
        <v>1460</v>
      </c>
      <c r="F241" s="9"/>
      <c r="G241" s="9"/>
      <c r="H241" s="9"/>
      <c r="I241" s="9"/>
      <c r="J241" s="10">
        <v>3187</v>
      </c>
      <c r="K241" s="10" t="s">
        <v>461</v>
      </c>
      <c r="L241" s="10"/>
      <c r="M241" s="10"/>
      <c r="N241" s="10"/>
      <c r="O241" s="10"/>
      <c r="P241" s="10"/>
      <c r="Q241" s="10"/>
      <c r="R241" s="75"/>
      <c r="S241" s="10" t="s">
        <v>463</v>
      </c>
      <c r="T241" s="11" t="s">
        <v>239</v>
      </c>
      <c r="U241" s="70" t="s">
        <v>376</v>
      </c>
    </row>
    <row r="242" spans="1:21">
      <c r="A242" s="11">
        <v>241</v>
      </c>
      <c r="B242" s="11" t="s">
        <v>240</v>
      </c>
      <c r="C242" s="61">
        <v>-75.06</v>
      </c>
      <c r="D242" s="61">
        <v>119.85</v>
      </c>
      <c r="E242" s="9">
        <v>1460</v>
      </c>
      <c r="F242" s="9"/>
      <c r="G242" s="9"/>
      <c r="H242" s="9"/>
      <c r="I242" s="9"/>
      <c r="J242" s="10">
        <v>3375</v>
      </c>
      <c r="K242" s="10" t="s">
        <v>461</v>
      </c>
      <c r="L242" s="10"/>
      <c r="M242" s="10"/>
      <c r="N242" s="10"/>
      <c r="O242" s="10"/>
      <c r="P242" s="10"/>
      <c r="Q242" s="10"/>
      <c r="R242" s="75"/>
      <c r="S242" s="10" t="s">
        <v>463</v>
      </c>
      <c r="T242" s="11" t="s">
        <v>239</v>
      </c>
      <c r="U242" s="70" t="s">
        <v>376</v>
      </c>
    </row>
    <row r="243" spans="1:21">
      <c r="A243" s="11">
        <v>242</v>
      </c>
      <c r="B243" s="11" t="s">
        <v>241</v>
      </c>
      <c r="C243" s="61">
        <v>-74.849999999999994</v>
      </c>
      <c r="D243" s="61">
        <v>121.44</v>
      </c>
      <c r="E243" s="9">
        <v>1540</v>
      </c>
      <c r="F243" s="9"/>
      <c r="G243" s="9"/>
      <c r="H243" s="9"/>
      <c r="I243" s="9"/>
      <c r="J243" s="10">
        <v>3312</v>
      </c>
      <c r="K243" s="10" t="s">
        <v>461</v>
      </c>
      <c r="L243" s="10"/>
      <c r="M243" s="10"/>
      <c r="N243" s="10"/>
      <c r="O243" s="10"/>
      <c r="P243" s="10"/>
      <c r="Q243" s="10"/>
      <c r="R243" s="75"/>
      <c r="S243" s="10" t="s">
        <v>463</v>
      </c>
      <c r="T243" s="11" t="s">
        <v>239</v>
      </c>
      <c r="U243" s="70" t="s">
        <v>376</v>
      </c>
    </row>
    <row r="244" spans="1:21">
      <c r="A244" s="11">
        <v>243</v>
      </c>
      <c r="B244" s="11" t="s">
        <v>1009</v>
      </c>
      <c r="C244" s="61">
        <v>-75.02</v>
      </c>
      <c r="D244" s="61">
        <v>122.17</v>
      </c>
      <c r="E244" s="9">
        <v>2440</v>
      </c>
      <c r="F244" s="9"/>
      <c r="G244" s="9"/>
      <c r="H244" s="9"/>
      <c r="I244" s="9"/>
      <c r="J244" s="10">
        <v>3062</v>
      </c>
      <c r="K244" s="10" t="s">
        <v>461</v>
      </c>
      <c r="L244" s="10"/>
      <c r="M244" s="10"/>
      <c r="N244" s="10"/>
      <c r="O244" s="10"/>
      <c r="P244" s="10"/>
      <c r="Q244" s="10"/>
      <c r="R244" s="75"/>
      <c r="S244" s="10" t="s">
        <v>463</v>
      </c>
      <c r="T244" s="11" t="s">
        <v>1010</v>
      </c>
      <c r="U244" s="70" t="s">
        <v>376</v>
      </c>
    </row>
    <row r="245" spans="1:21">
      <c r="A245" s="11">
        <v>244</v>
      </c>
      <c r="B245" s="11" t="s">
        <v>242</v>
      </c>
      <c r="C245" s="61">
        <v>-74.069999999999993</v>
      </c>
      <c r="D245" s="61">
        <v>120.15</v>
      </c>
      <c r="E245" s="9">
        <v>9620</v>
      </c>
      <c r="F245" s="9"/>
      <c r="G245" s="9"/>
      <c r="H245" s="9"/>
      <c r="I245" s="9"/>
      <c r="J245" s="10">
        <v>3875</v>
      </c>
      <c r="K245" s="10" t="s">
        <v>461</v>
      </c>
      <c r="L245" s="10"/>
      <c r="M245" s="10"/>
      <c r="N245" s="10"/>
      <c r="O245" s="10"/>
      <c r="P245" s="10"/>
      <c r="Q245" s="10"/>
      <c r="R245" s="75"/>
      <c r="S245" s="10" t="s">
        <v>463</v>
      </c>
      <c r="T245" s="11" t="s">
        <v>239</v>
      </c>
      <c r="U245" s="70" t="s">
        <v>376</v>
      </c>
    </row>
    <row r="246" spans="1:21">
      <c r="A246" s="11">
        <v>245</v>
      </c>
      <c r="B246" s="11" t="s">
        <v>243</v>
      </c>
      <c r="C246" s="61">
        <v>-76.171000000000006</v>
      </c>
      <c r="D246" s="61">
        <v>128</v>
      </c>
      <c r="E246" s="9">
        <v>8700</v>
      </c>
      <c r="F246" s="9"/>
      <c r="G246" s="9"/>
      <c r="H246" s="9"/>
      <c r="I246" s="9"/>
      <c r="J246" s="10">
        <v>2936</v>
      </c>
      <c r="K246" s="10" t="s">
        <v>461</v>
      </c>
      <c r="L246" s="10"/>
      <c r="M246" s="10"/>
      <c r="N246" s="10"/>
      <c r="O246" s="10"/>
      <c r="P246" s="10"/>
      <c r="Q246" s="10"/>
      <c r="R246" s="75"/>
      <c r="S246" s="10" t="s">
        <v>463</v>
      </c>
      <c r="T246" s="11" t="s">
        <v>244</v>
      </c>
      <c r="U246" s="70" t="s">
        <v>376</v>
      </c>
    </row>
    <row r="247" spans="1:21">
      <c r="A247" s="11">
        <v>246</v>
      </c>
      <c r="B247" s="11" t="s">
        <v>245</v>
      </c>
      <c r="C247" s="61">
        <v>-76.147000000000006</v>
      </c>
      <c r="D247" s="61">
        <v>127.18899999999999</v>
      </c>
      <c r="E247" s="9">
        <v>2000</v>
      </c>
      <c r="F247" s="9"/>
      <c r="G247" s="9"/>
      <c r="H247" s="9"/>
      <c r="I247" s="9"/>
      <c r="J247" s="10">
        <v>2881</v>
      </c>
      <c r="K247" s="10" t="s">
        <v>461</v>
      </c>
      <c r="L247" s="10"/>
      <c r="M247" s="10"/>
      <c r="N247" s="10"/>
      <c r="O247" s="10"/>
      <c r="P247" s="10"/>
      <c r="Q247" s="10"/>
      <c r="R247" s="75"/>
      <c r="S247" s="10" t="s">
        <v>463</v>
      </c>
      <c r="T247" s="11" t="s">
        <v>244</v>
      </c>
      <c r="U247" s="70" t="s">
        <v>376</v>
      </c>
    </row>
    <row r="248" spans="1:21">
      <c r="A248" s="11">
        <v>247</v>
      </c>
      <c r="B248" s="11" t="s">
        <v>246</v>
      </c>
      <c r="C248" s="61">
        <v>-76.131</v>
      </c>
      <c r="D248" s="61">
        <v>126.69</v>
      </c>
      <c r="E248" s="9">
        <v>800</v>
      </c>
      <c r="F248" s="9"/>
      <c r="G248" s="9"/>
      <c r="H248" s="9"/>
      <c r="I248" s="9"/>
      <c r="J248" s="10">
        <v>2856</v>
      </c>
      <c r="K248" s="10" t="s">
        <v>461</v>
      </c>
      <c r="L248" s="10"/>
      <c r="M248" s="10"/>
      <c r="N248" s="10"/>
      <c r="O248" s="10"/>
      <c r="P248" s="10"/>
      <c r="Q248" s="10"/>
      <c r="R248" s="75"/>
      <c r="S248" s="10" t="s">
        <v>463</v>
      </c>
      <c r="T248" s="11" t="s">
        <v>244</v>
      </c>
      <c r="U248" s="70" t="s">
        <v>376</v>
      </c>
    </row>
    <row r="249" spans="1:21">
      <c r="A249" s="11">
        <v>248</v>
      </c>
      <c r="B249" s="11" t="s">
        <v>247</v>
      </c>
      <c r="C249" s="61">
        <v>-76.126999999999995</v>
      </c>
      <c r="D249" s="61">
        <v>126.559</v>
      </c>
      <c r="E249" s="9">
        <v>800</v>
      </c>
      <c r="F249" s="9"/>
      <c r="G249" s="9"/>
      <c r="H249" s="9"/>
      <c r="I249" s="9"/>
      <c r="J249" s="10">
        <v>2910</v>
      </c>
      <c r="K249" s="10" t="s">
        <v>461</v>
      </c>
      <c r="L249" s="10"/>
      <c r="M249" s="10"/>
      <c r="N249" s="10"/>
      <c r="O249" s="10"/>
      <c r="P249" s="10"/>
      <c r="Q249" s="10"/>
      <c r="R249" s="75"/>
      <c r="S249" s="10" t="s">
        <v>463</v>
      </c>
      <c r="T249" s="11" t="s">
        <v>244</v>
      </c>
      <c r="U249" s="70" t="s">
        <v>376</v>
      </c>
    </row>
    <row r="250" spans="1:21">
      <c r="A250" s="11">
        <v>249</v>
      </c>
      <c r="B250" s="11" t="s">
        <v>248</v>
      </c>
      <c r="C250" s="61">
        <v>-76.070999999999998</v>
      </c>
      <c r="D250" s="61">
        <v>125.05800000000001</v>
      </c>
      <c r="E250" s="9">
        <v>5600</v>
      </c>
      <c r="F250" s="9"/>
      <c r="G250" s="9"/>
      <c r="H250" s="9"/>
      <c r="I250" s="9"/>
      <c r="J250" s="10">
        <v>4300</v>
      </c>
      <c r="K250" s="10" t="s">
        <v>461</v>
      </c>
      <c r="L250" s="10"/>
      <c r="M250" s="10"/>
      <c r="N250" s="10"/>
      <c r="O250" s="10"/>
      <c r="P250" s="10"/>
      <c r="Q250" s="10"/>
      <c r="R250" s="75" t="s">
        <v>676</v>
      </c>
      <c r="S250" s="10" t="s">
        <v>463</v>
      </c>
      <c r="T250" s="11" t="s">
        <v>244</v>
      </c>
      <c r="U250" s="70" t="s">
        <v>376</v>
      </c>
    </row>
    <row r="251" spans="1:21">
      <c r="A251" s="11">
        <v>250</v>
      </c>
      <c r="B251" s="11" t="s">
        <v>690</v>
      </c>
      <c r="C251" s="61">
        <v>-84.135000000000005</v>
      </c>
      <c r="D251" s="61">
        <v>-61.336999999999989</v>
      </c>
      <c r="E251" s="9"/>
      <c r="F251" s="9"/>
      <c r="G251" s="9"/>
      <c r="H251" s="9"/>
      <c r="I251" s="9">
        <v>0.192</v>
      </c>
      <c r="J251" s="10">
        <v>1193.6130000000001</v>
      </c>
      <c r="K251" s="10" t="s">
        <v>460</v>
      </c>
      <c r="L251" s="10"/>
      <c r="M251" s="10" t="s">
        <v>623</v>
      </c>
      <c r="N251" s="10"/>
      <c r="O251" s="10"/>
      <c r="P251" s="10">
        <v>41</v>
      </c>
      <c r="Q251" s="10">
        <v>0</v>
      </c>
      <c r="R251" s="75" t="s">
        <v>710</v>
      </c>
      <c r="S251" s="10" t="s">
        <v>636</v>
      </c>
      <c r="T251" s="11" t="s">
        <v>233</v>
      </c>
      <c r="U251" s="70" t="s">
        <v>377</v>
      </c>
    </row>
    <row r="252" spans="1:21">
      <c r="A252" s="11">
        <v>251</v>
      </c>
      <c r="B252" s="11" t="s">
        <v>691</v>
      </c>
      <c r="C252" s="61">
        <v>-84.536000000000001</v>
      </c>
      <c r="D252" s="61">
        <v>-57.444999999999993</v>
      </c>
      <c r="E252" s="9"/>
      <c r="F252" s="9"/>
      <c r="G252" s="9"/>
      <c r="H252" s="9"/>
      <c r="I252" s="9">
        <v>4.3999999999999997E-2</v>
      </c>
      <c r="J252" s="10">
        <v>1699.86</v>
      </c>
      <c r="K252" s="10" t="s">
        <v>460</v>
      </c>
      <c r="L252" s="10"/>
      <c r="M252" s="10" t="s">
        <v>623</v>
      </c>
      <c r="N252" s="10">
        <v>2003</v>
      </c>
      <c r="O252" s="10">
        <v>19</v>
      </c>
      <c r="P252" s="10"/>
      <c r="Q252" s="10">
        <v>0</v>
      </c>
      <c r="R252" s="75" t="s">
        <v>710</v>
      </c>
      <c r="S252" s="10" t="s">
        <v>636</v>
      </c>
      <c r="T252" s="11" t="s">
        <v>233</v>
      </c>
      <c r="U252" s="70" t="s">
        <v>377</v>
      </c>
    </row>
    <row r="253" spans="1:21">
      <c r="A253" s="11">
        <v>252</v>
      </c>
      <c r="B253" s="11" t="s">
        <v>692</v>
      </c>
      <c r="C253" s="61">
        <v>-84.608000000000004</v>
      </c>
      <c r="D253" s="61">
        <v>-59.081999999999994</v>
      </c>
      <c r="E253" s="9"/>
      <c r="F253" s="9"/>
      <c r="G253" s="9"/>
      <c r="H253" s="9"/>
      <c r="I253" s="9">
        <v>2.9000000000000001E-2</v>
      </c>
      <c r="J253" s="10">
        <v>1356.7059999999999</v>
      </c>
      <c r="K253" s="10" t="s">
        <v>460</v>
      </c>
      <c r="L253" s="10"/>
      <c r="M253" s="10" t="s">
        <v>623</v>
      </c>
      <c r="N253" s="10">
        <v>2003</v>
      </c>
      <c r="O253" s="10">
        <v>41</v>
      </c>
      <c r="P253" s="10"/>
      <c r="Q253" s="10">
        <v>0</v>
      </c>
      <c r="R253" s="75" t="s">
        <v>710</v>
      </c>
      <c r="S253" s="10" t="s">
        <v>636</v>
      </c>
      <c r="T253" s="11" t="s">
        <v>233</v>
      </c>
      <c r="U253" s="70" t="s">
        <v>377</v>
      </c>
    </row>
    <row r="254" spans="1:21">
      <c r="A254" s="11">
        <v>253</v>
      </c>
      <c r="B254" s="11" t="s">
        <v>693</v>
      </c>
      <c r="C254" s="61">
        <v>-84.81</v>
      </c>
      <c r="D254" s="61">
        <v>-55.730000000000018</v>
      </c>
      <c r="E254" s="9"/>
      <c r="F254" s="9"/>
      <c r="G254" s="9"/>
      <c r="H254" s="9"/>
      <c r="I254" s="9">
        <v>0.126</v>
      </c>
      <c r="J254" s="10">
        <v>1954.615</v>
      </c>
      <c r="K254" s="10" t="s">
        <v>460</v>
      </c>
      <c r="L254" s="10"/>
      <c r="M254" s="10" t="s">
        <v>623</v>
      </c>
      <c r="N254" s="10">
        <v>2004</v>
      </c>
      <c r="O254" s="10">
        <v>48</v>
      </c>
      <c r="P254" s="10"/>
      <c r="Q254" s="10">
        <v>0</v>
      </c>
      <c r="R254" s="75" t="s">
        <v>710</v>
      </c>
      <c r="S254" s="10" t="s">
        <v>636</v>
      </c>
      <c r="T254" s="11" t="s">
        <v>233</v>
      </c>
      <c r="U254" s="70" t="s">
        <v>377</v>
      </c>
    </row>
    <row r="255" spans="1:21">
      <c r="A255" s="11">
        <v>254</v>
      </c>
      <c r="B255" s="11" t="s">
        <v>694</v>
      </c>
      <c r="C255" s="61">
        <v>-84.835999999999999</v>
      </c>
      <c r="D255" s="61">
        <v>-53.699999999999989</v>
      </c>
      <c r="E255" s="9"/>
      <c r="F255" s="9"/>
      <c r="G255" s="9"/>
      <c r="H255" s="9"/>
      <c r="I255" s="9">
        <v>0.34899999999999998</v>
      </c>
      <c r="J255" s="10">
        <v>1972.2260000000001</v>
      </c>
      <c r="K255" s="10" t="s">
        <v>460</v>
      </c>
      <c r="L255" s="10"/>
      <c r="M255" s="10" t="s">
        <v>623</v>
      </c>
      <c r="N255" s="10"/>
      <c r="O255" s="10"/>
      <c r="P255" s="10">
        <v>90</v>
      </c>
      <c r="Q255" s="10">
        <v>0</v>
      </c>
      <c r="R255" s="75" t="s">
        <v>710</v>
      </c>
      <c r="S255" s="10" t="s">
        <v>636</v>
      </c>
      <c r="T255" s="11" t="s">
        <v>233</v>
      </c>
      <c r="U255" s="70" t="s">
        <v>377</v>
      </c>
    </row>
    <row r="256" spans="1:21" ht="21.75" customHeight="1">
      <c r="A256" s="11">
        <v>255</v>
      </c>
      <c r="B256" s="11" t="s">
        <v>695</v>
      </c>
      <c r="C256" s="61">
        <v>-85.316000000000003</v>
      </c>
      <c r="D256" s="61">
        <v>-55.218000000000018</v>
      </c>
      <c r="E256" s="9"/>
      <c r="F256" s="9"/>
      <c r="G256" s="9"/>
      <c r="H256" s="9"/>
      <c r="I256" s="9">
        <v>5.2999999999999999E-2</v>
      </c>
      <c r="J256" s="10">
        <v>1832.1880000000001</v>
      </c>
      <c r="K256" s="10" t="s">
        <v>460</v>
      </c>
      <c r="L256" s="10"/>
      <c r="M256" s="10" t="s">
        <v>623</v>
      </c>
      <c r="N256" s="10">
        <v>2005</v>
      </c>
      <c r="O256" s="83">
        <v>36</v>
      </c>
      <c r="P256" s="10"/>
      <c r="Q256" s="10">
        <v>0</v>
      </c>
      <c r="R256" s="75" t="s">
        <v>710</v>
      </c>
      <c r="S256" s="10" t="s">
        <v>636</v>
      </c>
      <c r="T256" s="11" t="s">
        <v>233</v>
      </c>
      <c r="U256" s="70" t="s">
        <v>377</v>
      </c>
    </row>
    <row r="257" spans="1:21">
      <c r="A257" s="11">
        <v>256</v>
      </c>
      <c r="B257" s="11" t="s">
        <v>696</v>
      </c>
      <c r="C257" s="61">
        <v>-85.564999999999998</v>
      </c>
      <c r="D257" s="61">
        <v>-53.72199999999998</v>
      </c>
      <c r="E257" s="9"/>
      <c r="F257" s="9"/>
      <c r="G257" s="9"/>
      <c r="H257" s="9"/>
      <c r="I257" s="9">
        <v>2.5000000000000001E-2</v>
      </c>
      <c r="J257" s="10">
        <v>2009.5229999999999</v>
      </c>
      <c r="K257" s="10" t="s">
        <v>460</v>
      </c>
      <c r="L257" s="10"/>
      <c r="M257" s="10" t="s">
        <v>623</v>
      </c>
      <c r="N257" s="10"/>
      <c r="O257" s="10"/>
      <c r="P257" s="10">
        <v>36</v>
      </c>
      <c r="Q257" s="10">
        <v>0</v>
      </c>
      <c r="R257" s="75" t="s">
        <v>710</v>
      </c>
      <c r="S257" s="10" t="s">
        <v>636</v>
      </c>
      <c r="T257" s="11" t="s">
        <v>233</v>
      </c>
      <c r="U257" s="70" t="s">
        <v>377</v>
      </c>
    </row>
    <row r="258" spans="1:21">
      <c r="A258" s="11">
        <v>257</v>
      </c>
      <c r="B258" s="11" t="s">
        <v>697</v>
      </c>
      <c r="C258" s="61">
        <v>-85.650999999999996</v>
      </c>
      <c r="D258" s="61">
        <v>-52.932000000000016</v>
      </c>
      <c r="E258" s="9"/>
      <c r="F258" s="9"/>
      <c r="G258" s="9"/>
      <c r="H258" s="9"/>
      <c r="I258" s="9">
        <v>4.3999999999999997E-2</v>
      </c>
      <c r="J258" s="10">
        <v>2064.3910000000001</v>
      </c>
      <c r="K258" s="10" t="s">
        <v>460</v>
      </c>
      <c r="L258" s="10"/>
      <c r="M258" s="10" t="s">
        <v>623</v>
      </c>
      <c r="N258" s="10">
        <v>2005</v>
      </c>
      <c r="O258" s="10">
        <v>22</v>
      </c>
      <c r="P258" s="10"/>
      <c r="Q258" s="10">
        <v>0</v>
      </c>
      <c r="R258" s="75" t="s">
        <v>710</v>
      </c>
      <c r="S258" s="10" t="s">
        <v>636</v>
      </c>
      <c r="T258" s="11" t="s">
        <v>233</v>
      </c>
      <c r="U258" s="70" t="s">
        <v>377</v>
      </c>
    </row>
    <row r="259" spans="1:21">
      <c r="A259" s="11">
        <v>258</v>
      </c>
      <c r="B259" s="11" t="s">
        <v>698</v>
      </c>
      <c r="C259" s="61">
        <v>-85.864999999999995</v>
      </c>
      <c r="D259" s="61">
        <v>-52.230999999999995</v>
      </c>
      <c r="E259" s="9"/>
      <c r="F259" s="9"/>
      <c r="G259" s="9"/>
      <c r="H259" s="9"/>
      <c r="I259" s="9">
        <v>0.14699999999999999</v>
      </c>
      <c r="J259" s="10">
        <v>2174.1120000000001</v>
      </c>
      <c r="K259" s="10" t="s">
        <v>460</v>
      </c>
      <c r="L259" s="10"/>
      <c r="M259" s="10" t="s">
        <v>623</v>
      </c>
      <c r="N259" s="10">
        <v>2006</v>
      </c>
      <c r="O259" s="83">
        <v>24</v>
      </c>
      <c r="P259" s="10"/>
      <c r="Q259" s="10">
        <v>0</v>
      </c>
      <c r="R259" s="75" t="s">
        <v>710</v>
      </c>
      <c r="S259" s="10" t="s">
        <v>636</v>
      </c>
      <c r="T259" s="11" t="s">
        <v>233</v>
      </c>
      <c r="U259" s="70" t="s">
        <v>377</v>
      </c>
    </row>
    <row r="260" spans="1:21">
      <c r="A260" s="11">
        <v>259</v>
      </c>
      <c r="B260" s="11" t="s">
        <v>699</v>
      </c>
      <c r="C260" s="61">
        <v>-85.768000000000001</v>
      </c>
      <c r="D260" s="61">
        <v>-50.995000000000005</v>
      </c>
      <c r="E260" s="9"/>
      <c r="F260" s="9"/>
      <c r="G260" s="9"/>
      <c r="H260" s="9"/>
      <c r="I260" s="9">
        <v>7.4999999999999997E-2</v>
      </c>
      <c r="J260" s="10">
        <v>2355.7060000000001</v>
      </c>
      <c r="K260" s="10" t="s">
        <v>460</v>
      </c>
      <c r="L260" s="10"/>
      <c r="M260" s="10" t="s">
        <v>623</v>
      </c>
      <c r="N260" s="10">
        <v>2004</v>
      </c>
      <c r="O260" s="83">
        <v>17</v>
      </c>
      <c r="P260" s="10"/>
      <c r="Q260" s="10">
        <v>0</v>
      </c>
      <c r="R260" s="75" t="s">
        <v>710</v>
      </c>
      <c r="S260" s="10" t="s">
        <v>636</v>
      </c>
      <c r="T260" s="11" t="s">
        <v>233</v>
      </c>
      <c r="U260" s="70" t="s">
        <v>377</v>
      </c>
    </row>
    <row r="261" spans="1:21">
      <c r="A261" s="11">
        <v>260</v>
      </c>
      <c r="B261" s="11" t="s">
        <v>700</v>
      </c>
      <c r="C261" s="61">
        <v>-85.796999999999997</v>
      </c>
      <c r="D261" s="61">
        <v>-48.408000000000015</v>
      </c>
      <c r="E261" s="9"/>
      <c r="F261" s="9"/>
      <c r="G261" s="9"/>
      <c r="H261" s="9"/>
      <c r="I261" s="9">
        <v>7.9000000000000001E-2</v>
      </c>
      <c r="J261" s="10">
        <v>2595.4</v>
      </c>
      <c r="K261" s="10" t="s">
        <v>460</v>
      </c>
      <c r="L261" s="10"/>
      <c r="M261" s="10" t="s">
        <v>623</v>
      </c>
      <c r="N261" s="10"/>
      <c r="O261" s="10"/>
      <c r="P261" s="83">
        <v>15</v>
      </c>
      <c r="Q261" s="10">
        <v>0</v>
      </c>
      <c r="R261" s="75" t="s">
        <v>710</v>
      </c>
      <c r="S261" s="10" t="s">
        <v>636</v>
      </c>
      <c r="T261" s="11" t="s">
        <v>233</v>
      </c>
      <c r="U261" s="70" t="s">
        <v>377</v>
      </c>
    </row>
    <row r="262" spans="1:21">
      <c r="A262" s="11">
        <v>261</v>
      </c>
      <c r="B262" s="11" t="s">
        <v>701</v>
      </c>
      <c r="C262" s="61">
        <v>-85.712000000000003</v>
      </c>
      <c r="D262" s="61">
        <v>-45.375</v>
      </c>
      <c r="E262" s="9"/>
      <c r="F262" s="9"/>
      <c r="G262" s="9"/>
      <c r="H262" s="9"/>
      <c r="I262" s="9">
        <v>0.51300000000000001</v>
      </c>
      <c r="J262" s="10">
        <v>2657.8850000000002</v>
      </c>
      <c r="K262" s="10" t="s">
        <v>460</v>
      </c>
      <c r="L262" s="10"/>
      <c r="M262" s="10" t="s">
        <v>623</v>
      </c>
      <c r="N262" s="10"/>
      <c r="O262" s="10"/>
      <c r="P262" s="10">
        <v>89</v>
      </c>
      <c r="Q262" s="10">
        <v>0</v>
      </c>
      <c r="R262" s="75" t="s">
        <v>710</v>
      </c>
      <c r="S262" s="10" t="s">
        <v>636</v>
      </c>
      <c r="T262" s="11" t="s">
        <v>233</v>
      </c>
      <c r="U262" s="70" t="s">
        <v>377</v>
      </c>
    </row>
    <row r="263" spans="1:21">
      <c r="A263" s="11">
        <v>262</v>
      </c>
      <c r="B263" s="11" t="s">
        <v>702</v>
      </c>
      <c r="C263" s="61">
        <v>-85.644000000000005</v>
      </c>
      <c r="D263" s="61">
        <v>-42.413999999999987</v>
      </c>
      <c r="E263" s="9"/>
      <c r="F263" s="9"/>
      <c r="G263" s="9"/>
      <c r="H263" s="9"/>
      <c r="I263" s="9">
        <v>8.7999999999999995E-2</v>
      </c>
      <c r="J263" s="10">
        <v>2710.3870000000002</v>
      </c>
      <c r="K263" s="10" t="s">
        <v>460</v>
      </c>
      <c r="L263" s="10">
        <v>1</v>
      </c>
      <c r="M263" s="10" t="s">
        <v>623</v>
      </c>
      <c r="N263" s="10">
        <v>2007</v>
      </c>
      <c r="O263" s="83">
        <v>11</v>
      </c>
      <c r="P263" s="83">
        <v>41</v>
      </c>
      <c r="Q263" s="10">
        <v>0</v>
      </c>
      <c r="R263" s="75" t="s">
        <v>710</v>
      </c>
      <c r="S263" s="10" t="s">
        <v>636</v>
      </c>
      <c r="T263" s="11" t="s">
        <v>233</v>
      </c>
      <c r="U263" s="70" t="s">
        <v>377</v>
      </c>
    </row>
    <row r="264" spans="1:21">
      <c r="A264" s="11">
        <v>263</v>
      </c>
      <c r="B264" s="11" t="s">
        <v>703</v>
      </c>
      <c r="C264" s="61">
        <v>-85.775999999999996</v>
      </c>
      <c r="D264" s="61">
        <v>-39.569000000000017</v>
      </c>
      <c r="E264" s="9"/>
      <c r="F264" s="9"/>
      <c r="G264" s="9"/>
      <c r="H264" s="9"/>
      <c r="I264" s="9">
        <v>2.8000000000000001E-2</v>
      </c>
      <c r="J264" s="10">
        <v>2559.1370000000002</v>
      </c>
      <c r="K264" s="10" t="s">
        <v>460</v>
      </c>
      <c r="L264" s="10"/>
      <c r="M264" s="10" t="s">
        <v>623</v>
      </c>
      <c r="N264" s="10">
        <v>2005</v>
      </c>
      <c r="O264" s="10">
        <v>34</v>
      </c>
      <c r="P264" s="10"/>
      <c r="Q264" s="10">
        <v>0</v>
      </c>
      <c r="R264" s="75" t="s">
        <v>710</v>
      </c>
      <c r="S264" s="10" t="s">
        <v>636</v>
      </c>
      <c r="T264" s="11" t="s">
        <v>233</v>
      </c>
      <c r="U264" s="70" t="s">
        <v>377</v>
      </c>
    </row>
    <row r="265" spans="1:21">
      <c r="A265" s="11">
        <v>264</v>
      </c>
      <c r="B265" s="11" t="s">
        <v>704</v>
      </c>
      <c r="C265" s="61">
        <v>-86.022999999999996</v>
      </c>
      <c r="D265" s="61">
        <v>-37.687000000000012</v>
      </c>
      <c r="E265" s="9"/>
      <c r="F265" s="9"/>
      <c r="G265" s="9"/>
      <c r="H265" s="9"/>
      <c r="I265" s="9">
        <v>7.0000000000000001E-3</v>
      </c>
      <c r="J265" s="10">
        <v>2452.5509999999999</v>
      </c>
      <c r="K265" s="10" t="s">
        <v>460</v>
      </c>
      <c r="L265" s="10"/>
      <c r="M265" s="10" t="s">
        <v>623</v>
      </c>
      <c r="N265" s="10"/>
      <c r="O265" s="10"/>
      <c r="P265" s="10">
        <v>53</v>
      </c>
      <c r="Q265" s="10">
        <v>0</v>
      </c>
      <c r="R265" s="75" t="s">
        <v>710</v>
      </c>
      <c r="S265" s="10" t="s">
        <v>636</v>
      </c>
      <c r="T265" s="11" t="s">
        <v>233</v>
      </c>
      <c r="U265" s="70" t="s">
        <v>377</v>
      </c>
    </row>
    <row r="266" spans="1:21">
      <c r="A266" s="11">
        <v>265</v>
      </c>
      <c r="B266" s="11" t="s">
        <v>705</v>
      </c>
      <c r="C266" s="61">
        <v>-85.992000000000004</v>
      </c>
      <c r="D266" s="61">
        <v>-35.699000000000012</v>
      </c>
      <c r="E266" s="9"/>
      <c r="F266" s="9"/>
      <c r="G266" s="9"/>
      <c r="H266" s="9"/>
      <c r="I266" s="9">
        <v>1.2E-2</v>
      </c>
      <c r="J266" s="10">
        <v>2364.2600000000002</v>
      </c>
      <c r="K266" s="10" t="s">
        <v>460</v>
      </c>
      <c r="L266" s="10"/>
      <c r="M266" s="10" t="s">
        <v>623</v>
      </c>
      <c r="N266" s="10"/>
      <c r="O266" s="10"/>
      <c r="P266" s="10">
        <v>52</v>
      </c>
      <c r="Q266" s="10">
        <v>0</v>
      </c>
      <c r="R266" s="75" t="s">
        <v>710</v>
      </c>
      <c r="S266" s="10" t="s">
        <v>636</v>
      </c>
      <c r="T266" s="11" t="s">
        <v>233</v>
      </c>
      <c r="U266" s="70" t="s">
        <v>377</v>
      </c>
    </row>
    <row r="267" spans="1:21">
      <c r="A267" s="11">
        <v>266</v>
      </c>
      <c r="B267" s="11" t="s">
        <v>249</v>
      </c>
      <c r="C267" s="61">
        <v>-80.346999999999994</v>
      </c>
      <c r="D267" s="61">
        <v>-131.50299999999999</v>
      </c>
      <c r="E267" s="9"/>
      <c r="F267" s="9"/>
      <c r="G267" s="9"/>
      <c r="H267" s="9"/>
      <c r="I267" s="9">
        <v>0.19</v>
      </c>
      <c r="J267" s="10">
        <v>1854.9</v>
      </c>
      <c r="K267" s="10" t="s">
        <v>460</v>
      </c>
      <c r="L267" s="10"/>
      <c r="M267" s="10" t="s">
        <v>623</v>
      </c>
      <c r="N267" s="10"/>
      <c r="O267" s="10"/>
      <c r="P267" s="10">
        <v>32</v>
      </c>
      <c r="Q267" s="10"/>
      <c r="R267" s="75"/>
      <c r="S267" s="10" t="s">
        <v>636</v>
      </c>
      <c r="T267" s="11" t="s">
        <v>233</v>
      </c>
      <c r="U267" s="70" t="s">
        <v>377</v>
      </c>
    </row>
    <row r="268" spans="1:21">
      <c r="A268" s="11">
        <v>267</v>
      </c>
      <c r="B268" s="11" t="s">
        <v>250</v>
      </c>
      <c r="C268" s="61">
        <v>-79.944999999999993</v>
      </c>
      <c r="D268" s="61">
        <v>-130.196</v>
      </c>
      <c r="E268" s="9"/>
      <c r="F268" s="9"/>
      <c r="G268" s="9"/>
      <c r="H268" s="9"/>
      <c r="I268" s="9">
        <v>0.03</v>
      </c>
      <c r="J268" s="10">
        <v>2105.2779999999998</v>
      </c>
      <c r="K268" s="10" t="s">
        <v>460</v>
      </c>
      <c r="L268" s="10"/>
      <c r="M268" s="10" t="s">
        <v>623</v>
      </c>
      <c r="N268" s="10"/>
      <c r="O268" s="10"/>
      <c r="P268" s="83">
        <v>12</v>
      </c>
      <c r="Q268" s="10"/>
      <c r="R268" s="75"/>
      <c r="S268" s="10" t="s">
        <v>636</v>
      </c>
      <c r="T268" s="11" t="s">
        <v>233</v>
      </c>
      <c r="U268" s="70" t="s">
        <v>377</v>
      </c>
    </row>
    <row r="269" spans="1:21">
      <c r="A269" s="11">
        <v>268</v>
      </c>
      <c r="B269" s="11" t="s">
        <v>251</v>
      </c>
      <c r="C269" s="61">
        <v>-80.027000000000001</v>
      </c>
      <c r="D269" s="61">
        <v>-126.64500000000001</v>
      </c>
      <c r="E269" s="9"/>
      <c r="F269" s="9"/>
      <c r="G269" s="9"/>
      <c r="H269" s="9"/>
      <c r="I269" s="9">
        <v>7.0000000000000007E-2</v>
      </c>
      <c r="J269" s="10">
        <v>2129.12</v>
      </c>
      <c r="K269" s="10" t="s">
        <v>460</v>
      </c>
      <c r="L269" s="10"/>
      <c r="M269" s="10" t="s">
        <v>623</v>
      </c>
      <c r="N269" s="10">
        <v>2005</v>
      </c>
      <c r="O269" s="83">
        <v>22</v>
      </c>
      <c r="P269" s="10"/>
      <c r="Q269" s="10"/>
      <c r="R269" s="75"/>
      <c r="S269" s="10" t="s">
        <v>636</v>
      </c>
      <c r="T269" s="11" t="s">
        <v>233</v>
      </c>
      <c r="U269" s="70" t="s">
        <v>377</v>
      </c>
    </row>
    <row r="270" spans="1:21">
      <c r="A270" s="11">
        <v>269</v>
      </c>
      <c r="B270" s="11" t="s">
        <v>252</v>
      </c>
      <c r="C270" s="61">
        <v>-80.727000000000004</v>
      </c>
      <c r="D270" s="61">
        <v>-125.572</v>
      </c>
      <c r="E270" s="9"/>
      <c r="F270" s="9"/>
      <c r="G270" s="9"/>
      <c r="H270" s="9"/>
      <c r="I270" s="9">
        <v>0.115</v>
      </c>
      <c r="J270" s="10">
        <v>2177.951</v>
      </c>
      <c r="K270" s="10" t="s">
        <v>460</v>
      </c>
      <c r="L270" s="10"/>
      <c r="M270" s="10" t="s">
        <v>623</v>
      </c>
      <c r="N270" s="10"/>
      <c r="O270" s="10"/>
      <c r="P270" s="10">
        <v>52</v>
      </c>
      <c r="Q270" s="10"/>
      <c r="R270" s="75"/>
      <c r="S270" s="10" t="s">
        <v>636</v>
      </c>
      <c r="T270" s="11" t="s">
        <v>233</v>
      </c>
      <c r="U270" s="70" t="s">
        <v>377</v>
      </c>
    </row>
    <row r="271" spans="1:21">
      <c r="A271" s="11">
        <v>270</v>
      </c>
      <c r="B271" s="11" t="s">
        <v>253</v>
      </c>
      <c r="C271" s="61">
        <v>-80.566999999999993</v>
      </c>
      <c r="D271" s="61">
        <v>-122.62799999999999</v>
      </c>
      <c r="E271" s="9"/>
      <c r="F271" s="9"/>
      <c r="G271" s="9"/>
      <c r="H271" s="9"/>
      <c r="I271" s="9">
        <v>4.4999999999999998E-2</v>
      </c>
      <c r="J271" s="10">
        <v>2188.7759999999998</v>
      </c>
      <c r="K271" s="10" t="s">
        <v>460</v>
      </c>
      <c r="L271" s="10"/>
      <c r="M271" s="10" t="s">
        <v>623</v>
      </c>
      <c r="N271" s="10"/>
      <c r="O271" s="10"/>
      <c r="P271" s="10">
        <v>48</v>
      </c>
      <c r="Q271" s="10"/>
      <c r="R271" s="75"/>
      <c r="S271" s="10" t="s">
        <v>636</v>
      </c>
      <c r="T271" s="11" t="s">
        <v>233</v>
      </c>
      <c r="U271" s="70" t="s">
        <v>377</v>
      </c>
    </row>
    <row r="272" spans="1:21">
      <c r="A272" s="11">
        <v>271</v>
      </c>
      <c r="B272" s="11" t="s">
        <v>254</v>
      </c>
      <c r="C272" s="61">
        <v>-80.337000000000003</v>
      </c>
      <c r="D272" s="61">
        <v>152.18799999999999</v>
      </c>
      <c r="E272" s="9"/>
      <c r="F272" s="9"/>
      <c r="G272" s="9"/>
      <c r="H272" s="9"/>
      <c r="I272" s="9">
        <v>7.1999999999999995E-2</v>
      </c>
      <c r="J272" s="10">
        <v>1422.5260000000001</v>
      </c>
      <c r="K272" s="10" t="s">
        <v>460</v>
      </c>
      <c r="L272" s="10"/>
      <c r="M272" s="10" t="s">
        <v>623</v>
      </c>
      <c r="N272" s="10"/>
      <c r="O272" s="10"/>
      <c r="P272" s="10">
        <v>48</v>
      </c>
      <c r="Q272" s="10"/>
      <c r="R272" s="75"/>
      <c r="S272" s="10" t="s">
        <v>636</v>
      </c>
      <c r="T272" s="11" t="s">
        <v>233</v>
      </c>
      <c r="U272" s="70" t="s">
        <v>377</v>
      </c>
    </row>
    <row r="273" spans="1:21">
      <c r="A273" s="11">
        <v>272</v>
      </c>
      <c r="B273" s="11" t="s">
        <v>255</v>
      </c>
      <c r="C273" s="61">
        <v>-80.762</v>
      </c>
      <c r="D273" s="61">
        <v>149.53399999999999</v>
      </c>
      <c r="E273" s="9"/>
      <c r="F273" s="9"/>
      <c r="G273" s="9"/>
      <c r="H273" s="9"/>
      <c r="I273" s="65">
        <v>6.7000000000000004E-2</v>
      </c>
      <c r="J273" s="10">
        <v>1903.2940000000001</v>
      </c>
      <c r="K273" s="10" t="s">
        <v>460</v>
      </c>
      <c r="L273" s="10"/>
      <c r="M273" s="10" t="s">
        <v>623</v>
      </c>
      <c r="N273" s="10">
        <v>2003</v>
      </c>
      <c r="O273" s="10">
        <v>52</v>
      </c>
      <c r="P273" s="10"/>
      <c r="Q273" s="10"/>
      <c r="R273" s="75"/>
      <c r="S273" s="10" t="s">
        <v>636</v>
      </c>
      <c r="T273" s="11" t="s">
        <v>233</v>
      </c>
      <c r="U273" s="70" t="s">
        <v>377</v>
      </c>
    </row>
    <row r="274" spans="1:21">
      <c r="A274" s="11">
        <v>273</v>
      </c>
      <c r="B274" s="11" t="s">
        <v>256</v>
      </c>
      <c r="C274" s="61">
        <v>-81.804000000000002</v>
      </c>
      <c r="D274" s="61">
        <v>149.61000000000001</v>
      </c>
      <c r="E274" s="9"/>
      <c r="F274" s="9"/>
      <c r="G274" s="9"/>
      <c r="H274" s="9"/>
      <c r="I274" s="65">
        <v>6.4000000000000001E-2</v>
      </c>
      <c r="J274" s="10">
        <v>1433.248</v>
      </c>
      <c r="K274" s="10" t="s">
        <v>460</v>
      </c>
      <c r="L274" s="10"/>
      <c r="M274" s="10" t="s">
        <v>623</v>
      </c>
      <c r="N274" s="10">
        <v>2005</v>
      </c>
      <c r="O274" s="10">
        <v>31</v>
      </c>
      <c r="P274" s="10"/>
      <c r="Q274" s="10"/>
      <c r="R274" s="75"/>
      <c r="S274" s="10" t="s">
        <v>636</v>
      </c>
      <c r="T274" s="11" t="s">
        <v>233</v>
      </c>
      <c r="U274" s="70" t="s">
        <v>377</v>
      </c>
    </row>
    <row r="275" spans="1:21">
      <c r="A275" s="11">
        <v>274</v>
      </c>
      <c r="B275" s="11" t="s">
        <v>257</v>
      </c>
      <c r="C275" s="61">
        <v>-80.75</v>
      </c>
      <c r="D275" s="61">
        <v>143.71100000000001</v>
      </c>
      <c r="E275" s="9"/>
      <c r="F275" s="9"/>
      <c r="G275" s="9"/>
      <c r="H275" s="9"/>
      <c r="I275" s="9">
        <v>6.5000000000000002E-2</v>
      </c>
      <c r="J275" s="10">
        <v>2532.989</v>
      </c>
      <c r="K275" s="10" t="s">
        <v>460</v>
      </c>
      <c r="L275" s="10"/>
      <c r="M275" s="10" t="s">
        <v>623</v>
      </c>
      <c r="N275" s="10">
        <v>2003</v>
      </c>
      <c r="O275" s="10">
        <v>52</v>
      </c>
      <c r="P275" s="10"/>
      <c r="Q275" s="10"/>
      <c r="R275" s="75"/>
      <c r="S275" s="10" t="s">
        <v>636</v>
      </c>
      <c r="T275" s="11" t="s">
        <v>233</v>
      </c>
      <c r="U275" s="70" t="s">
        <v>377</v>
      </c>
    </row>
    <row r="276" spans="1:21">
      <c r="A276" s="11">
        <v>275</v>
      </c>
      <c r="B276" s="11" t="s">
        <v>258</v>
      </c>
      <c r="C276" s="61">
        <v>-80.576999999999998</v>
      </c>
      <c r="D276" s="61">
        <v>143.37799999999999</v>
      </c>
      <c r="E276" s="9"/>
      <c r="F276" s="9"/>
      <c r="G276" s="9"/>
      <c r="H276" s="9"/>
      <c r="I276" s="9">
        <v>2.5000000000000001E-2</v>
      </c>
      <c r="J276" s="10">
        <v>2725.8389999999999</v>
      </c>
      <c r="K276" s="10" t="s">
        <v>460</v>
      </c>
      <c r="L276" s="10"/>
      <c r="M276" s="10" t="s">
        <v>623</v>
      </c>
      <c r="N276" s="10">
        <v>2005</v>
      </c>
      <c r="O276" s="10">
        <v>35</v>
      </c>
      <c r="P276" s="10"/>
      <c r="Q276" s="10"/>
      <c r="R276" s="75"/>
      <c r="S276" s="10" t="s">
        <v>636</v>
      </c>
      <c r="T276" s="11" t="s">
        <v>233</v>
      </c>
      <c r="U276" s="70" t="s">
        <v>377</v>
      </c>
    </row>
    <row r="277" spans="1:21">
      <c r="A277" s="11">
        <v>276</v>
      </c>
      <c r="B277" s="11" t="s">
        <v>259</v>
      </c>
      <c r="C277" s="61">
        <v>-80.323999999999998</v>
      </c>
      <c r="D277" s="61">
        <v>143.65899999999999</v>
      </c>
      <c r="E277" s="9"/>
      <c r="F277" s="9"/>
      <c r="G277" s="9"/>
      <c r="H277" s="9"/>
      <c r="I277" s="9">
        <v>6.6000000000000003E-2</v>
      </c>
      <c r="J277" s="10">
        <v>2466.4659999999999</v>
      </c>
      <c r="K277" s="10" t="s">
        <v>460</v>
      </c>
      <c r="L277" s="10"/>
      <c r="M277" s="10" t="s">
        <v>623</v>
      </c>
      <c r="N277" s="10">
        <v>2004</v>
      </c>
      <c r="O277" s="10">
        <v>29</v>
      </c>
      <c r="P277" s="10"/>
      <c r="Q277" s="10"/>
      <c r="R277" s="75"/>
      <c r="S277" s="10" t="s">
        <v>636</v>
      </c>
      <c r="T277" s="11" t="s">
        <v>233</v>
      </c>
      <c r="U277" s="70" t="s">
        <v>377</v>
      </c>
    </row>
    <row r="278" spans="1:21">
      <c r="A278" s="11">
        <v>277</v>
      </c>
      <c r="B278" s="11" t="s">
        <v>260</v>
      </c>
      <c r="C278" s="61">
        <v>-80.034000000000006</v>
      </c>
      <c r="D278" s="61">
        <v>143.739</v>
      </c>
      <c r="E278" s="9"/>
      <c r="F278" s="9"/>
      <c r="G278" s="9"/>
      <c r="H278" s="9"/>
      <c r="I278" s="9">
        <v>3.5000000000000003E-2</v>
      </c>
      <c r="J278" s="10">
        <v>2612.2649999999999</v>
      </c>
      <c r="K278" s="10" t="s">
        <v>460</v>
      </c>
      <c r="L278" s="10"/>
      <c r="M278" s="10" t="s">
        <v>623</v>
      </c>
      <c r="N278" s="10">
        <v>2004</v>
      </c>
      <c r="O278" s="10">
        <v>27</v>
      </c>
      <c r="P278" s="10"/>
      <c r="Q278" s="10"/>
      <c r="R278" s="75"/>
      <c r="S278" s="10" t="s">
        <v>636</v>
      </c>
      <c r="T278" s="11" t="s">
        <v>233</v>
      </c>
      <c r="U278" s="70" t="s">
        <v>377</v>
      </c>
    </row>
    <row r="279" spans="1:21">
      <c r="A279" s="11">
        <v>278</v>
      </c>
      <c r="B279" s="11" t="s">
        <v>261</v>
      </c>
      <c r="C279" s="61">
        <v>-80.012</v>
      </c>
      <c r="D279" s="61">
        <v>142.40700000000001</v>
      </c>
      <c r="E279" s="9"/>
      <c r="F279" s="9"/>
      <c r="G279" s="9"/>
      <c r="H279" s="9"/>
      <c r="I279" s="9">
        <v>0.14000000000000001</v>
      </c>
      <c r="J279" s="10">
        <v>2694.8519999999999</v>
      </c>
      <c r="K279" s="10" t="s">
        <v>460</v>
      </c>
      <c r="L279" s="10"/>
      <c r="M279" s="10" t="s">
        <v>623</v>
      </c>
      <c r="N279" s="10"/>
      <c r="O279" s="10"/>
      <c r="P279" s="10">
        <v>21</v>
      </c>
      <c r="Q279" s="10"/>
      <c r="R279" s="75"/>
      <c r="S279" s="10" t="s">
        <v>636</v>
      </c>
      <c r="T279" s="11" t="s">
        <v>233</v>
      </c>
      <c r="U279" s="70" t="s">
        <v>377</v>
      </c>
    </row>
    <row r="280" spans="1:21">
      <c r="A280" s="11">
        <v>279</v>
      </c>
      <c r="B280" s="11" t="s">
        <v>262</v>
      </c>
      <c r="C280" s="61">
        <v>-81.466999999999999</v>
      </c>
      <c r="D280" s="61">
        <v>142.30500000000001</v>
      </c>
      <c r="E280" s="9"/>
      <c r="F280" s="9"/>
      <c r="G280" s="9"/>
      <c r="H280" s="9"/>
      <c r="I280" s="9">
        <v>4.3999999999999997E-2</v>
      </c>
      <c r="J280" s="10">
        <v>2388.8200000000002</v>
      </c>
      <c r="K280" s="10" t="s">
        <v>460</v>
      </c>
      <c r="L280" s="10"/>
      <c r="M280" s="10" t="s">
        <v>623</v>
      </c>
      <c r="N280" s="10"/>
      <c r="O280" s="10"/>
      <c r="P280" s="10">
        <v>35</v>
      </c>
      <c r="Q280" s="10"/>
      <c r="R280" s="75"/>
      <c r="S280" s="10" t="s">
        <v>636</v>
      </c>
      <c r="T280" s="11" t="s">
        <v>233</v>
      </c>
      <c r="U280" s="70" t="s">
        <v>377</v>
      </c>
    </row>
    <row r="281" spans="1:21">
      <c r="A281" s="11">
        <v>280</v>
      </c>
      <c r="B281" s="11" t="s">
        <v>263</v>
      </c>
      <c r="C281" s="61">
        <v>-81.83</v>
      </c>
      <c r="D281" s="61">
        <v>139.02799999999999</v>
      </c>
      <c r="E281" s="9"/>
      <c r="F281" s="9"/>
      <c r="G281" s="9"/>
      <c r="H281" s="9"/>
      <c r="I281" s="9">
        <v>0.14000000000000001</v>
      </c>
      <c r="J281" s="10">
        <v>2467.1990000000001</v>
      </c>
      <c r="K281" s="10" t="s">
        <v>460</v>
      </c>
      <c r="L281" s="10"/>
      <c r="M281" s="10" t="s">
        <v>623</v>
      </c>
      <c r="N281" s="10"/>
      <c r="O281" s="10"/>
      <c r="P281" s="10">
        <v>53</v>
      </c>
      <c r="Q281" s="10"/>
      <c r="R281" s="75"/>
      <c r="S281" s="10" t="s">
        <v>636</v>
      </c>
      <c r="T281" s="11" t="s">
        <v>233</v>
      </c>
      <c r="U281" s="70" t="s">
        <v>377</v>
      </c>
    </row>
    <row r="282" spans="1:21">
      <c r="A282" s="11">
        <v>281</v>
      </c>
      <c r="B282" s="11" t="s">
        <v>264</v>
      </c>
      <c r="C282" s="61">
        <v>-81.465999999999994</v>
      </c>
      <c r="D282" s="61">
        <v>138.58799999999999</v>
      </c>
      <c r="E282" s="9"/>
      <c r="F282" s="9"/>
      <c r="G282" s="9"/>
      <c r="H282" s="9"/>
      <c r="I282" s="9">
        <v>2.7E-2</v>
      </c>
      <c r="J282" s="10">
        <v>2750.3339999999998</v>
      </c>
      <c r="K282" s="10" t="s">
        <v>460</v>
      </c>
      <c r="L282" s="10"/>
      <c r="M282" s="10" t="s">
        <v>623</v>
      </c>
      <c r="N282" s="10">
        <v>2004</v>
      </c>
      <c r="O282" s="10">
        <v>48</v>
      </c>
      <c r="P282" s="10"/>
      <c r="Q282" s="10"/>
      <c r="R282" s="75"/>
      <c r="S282" s="10" t="s">
        <v>636</v>
      </c>
      <c r="T282" s="11" t="s">
        <v>233</v>
      </c>
      <c r="U282" s="70" t="s">
        <v>377</v>
      </c>
    </row>
    <row r="283" spans="1:21" ht="21">
      <c r="A283" s="11">
        <v>282</v>
      </c>
      <c r="B283" s="11" t="s">
        <v>265</v>
      </c>
      <c r="C283" s="61">
        <v>-80.900000000000006</v>
      </c>
      <c r="D283" s="61">
        <v>138.23699999999999</v>
      </c>
      <c r="E283" s="9"/>
      <c r="F283" s="9"/>
      <c r="G283" s="9"/>
      <c r="H283" s="9"/>
      <c r="I283" s="9">
        <v>0.12</v>
      </c>
      <c r="J283" s="10">
        <v>2741.0839999999998</v>
      </c>
      <c r="K283" s="10" t="s">
        <v>460</v>
      </c>
      <c r="L283" s="10"/>
      <c r="M283" s="10" t="s">
        <v>623</v>
      </c>
      <c r="N283" s="10"/>
      <c r="O283" s="10"/>
      <c r="P283" s="10">
        <v>52</v>
      </c>
      <c r="Q283" s="10"/>
      <c r="R283" s="75" t="s">
        <v>675</v>
      </c>
      <c r="S283" s="10" t="s">
        <v>636</v>
      </c>
      <c r="T283" s="11" t="s">
        <v>852</v>
      </c>
      <c r="U283" s="70" t="s">
        <v>377</v>
      </c>
    </row>
    <row r="284" spans="1:21">
      <c r="A284" s="11">
        <v>283</v>
      </c>
      <c r="B284" s="11" t="s">
        <v>266</v>
      </c>
      <c r="C284" s="61">
        <v>-78.932000000000002</v>
      </c>
      <c r="D284" s="61">
        <v>142.828</v>
      </c>
      <c r="E284" s="9"/>
      <c r="F284" s="9"/>
      <c r="G284" s="9"/>
      <c r="H284" s="9"/>
      <c r="I284" s="9">
        <v>4.7E-2</v>
      </c>
      <c r="J284" s="10">
        <v>2860.0650000000001</v>
      </c>
      <c r="K284" s="10" t="s">
        <v>460</v>
      </c>
      <c r="L284" s="10"/>
      <c r="M284" s="10" t="s">
        <v>623</v>
      </c>
      <c r="N284" s="10"/>
      <c r="O284" s="10"/>
      <c r="P284" s="10">
        <v>52</v>
      </c>
      <c r="Q284" s="10"/>
      <c r="R284" s="75"/>
      <c r="S284" s="10" t="s">
        <v>636</v>
      </c>
      <c r="T284" s="11" t="s">
        <v>233</v>
      </c>
      <c r="U284" s="70" t="s">
        <v>377</v>
      </c>
    </row>
    <row r="285" spans="1:21">
      <c r="A285" s="11">
        <v>284</v>
      </c>
      <c r="B285" s="11" t="s">
        <v>267</v>
      </c>
      <c r="C285" s="61">
        <v>-78.825999999999993</v>
      </c>
      <c r="D285" s="61">
        <v>139.785</v>
      </c>
      <c r="E285" s="9"/>
      <c r="F285" s="9"/>
      <c r="G285" s="9"/>
      <c r="H285" s="9"/>
      <c r="I285" s="9">
        <v>4.2000000000000003E-2</v>
      </c>
      <c r="J285" s="10">
        <v>2902.761</v>
      </c>
      <c r="K285" s="10" t="s">
        <v>460</v>
      </c>
      <c r="L285" s="10"/>
      <c r="M285" s="10" t="s">
        <v>623</v>
      </c>
      <c r="N285" s="10"/>
      <c r="O285" s="10"/>
      <c r="P285" s="10">
        <v>52</v>
      </c>
      <c r="Q285" s="10"/>
      <c r="R285" s="75"/>
      <c r="S285" s="10" t="s">
        <v>636</v>
      </c>
      <c r="T285" s="11" t="s">
        <v>233</v>
      </c>
      <c r="U285" s="70" t="s">
        <v>377</v>
      </c>
    </row>
    <row r="286" spans="1:21">
      <c r="A286" s="11">
        <v>285</v>
      </c>
      <c r="B286" s="11" t="s">
        <v>268</v>
      </c>
      <c r="C286" s="61">
        <v>-78.805999999999997</v>
      </c>
      <c r="D286" s="61">
        <v>138.95699999999999</v>
      </c>
      <c r="E286" s="9"/>
      <c r="F286" s="9"/>
      <c r="G286" s="9"/>
      <c r="H286" s="9"/>
      <c r="I286" s="9">
        <v>3.5000000000000003E-2</v>
      </c>
      <c r="J286" s="10">
        <v>2902.761</v>
      </c>
      <c r="K286" s="10" t="s">
        <v>460</v>
      </c>
      <c r="L286" s="10"/>
      <c r="M286" s="10" t="s">
        <v>623</v>
      </c>
      <c r="N286" s="10">
        <v>2004</v>
      </c>
      <c r="O286" s="10">
        <v>40</v>
      </c>
      <c r="P286" s="10"/>
      <c r="Q286" s="10"/>
      <c r="R286" s="75"/>
      <c r="S286" s="10" t="s">
        <v>636</v>
      </c>
      <c r="T286" s="11" t="s">
        <v>233</v>
      </c>
      <c r="U286" s="70" t="s">
        <v>377</v>
      </c>
    </row>
    <row r="287" spans="1:21">
      <c r="A287" s="11">
        <v>286</v>
      </c>
      <c r="B287" s="11" t="s">
        <v>269</v>
      </c>
      <c r="C287" s="61">
        <v>-71.872</v>
      </c>
      <c r="D287" s="61">
        <v>155.33699999999999</v>
      </c>
      <c r="E287" s="9"/>
      <c r="F287" s="9"/>
      <c r="G287" s="9"/>
      <c r="H287" s="9"/>
      <c r="I287" s="9">
        <v>0.22</v>
      </c>
      <c r="J287" s="10">
        <v>2766.223</v>
      </c>
      <c r="K287" s="10" t="s">
        <v>460</v>
      </c>
      <c r="L287" s="10"/>
      <c r="M287" s="10" t="s">
        <v>623</v>
      </c>
      <c r="N287" s="10"/>
      <c r="O287" s="10"/>
      <c r="P287" s="10">
        <v>16</v>
      </c>
      <c r="Q287" s="10">
        <v>1</v>
      </c>
      <c r="R287" s="75" t="s">
        <v>713</v>
      </c>
      <c r="S287" s="10" t="s">
        <v>636</v>
      </c>
      <c r="T287" s="11" t="s">
        <v>233</v>
      </c>
      <c r="U287" s="70" t="s">
        <v>377</v>
      </c>
    </row>
    <row r="288" spans="1:21" ht="31.5">
      <c r="A288" s="11">
        <v>287</v>
      </c>
      <c r="B288" s="11" t="s">
        <v>270</v>
      </c>
      <c r="C288" s="61">
        <v>-72.802999999999997</v>
      </c>
      <c r="D288" s="61">
        <v>155.786</v>
      </c>
      <c r="E288" s="9"/>
      <c r="F288" s="9"/>
      <c r="G288" s="9"/>
      <c r="H288" s="9" t="s">
        <v>725</v>
      </c>
      <c r="I288" s="9" t="s">
        <v>724</v>
      </c>
      <c r="J288" s="10">
        <v>2678.7620000000002</v>
      </c>
      <c r="K288" s="10" t="s">
        <v>460</v>
      </c>
      <c r="L288" s="10">
        <v>4</v>
      </c>
      <c r="M288" s="10" t="s">
        <v>623</v>
      </c>
      <c r="N288" s="10">
        <v>2006</v>
      </c>
      <c r="O288" s="83">
        <v>32</v>
      </c>
      <c r="P288" s="84">
        <f>39*12</f>
        <v>468</v>
      </c>
      <c r="Q288" s="10"/>
      <c r="R288" s="75" t="s">
        <v>719</v>
      </c>
      <c r="S288" s="10" t="s">
        <v>720</v>
      </c>
      <c r="T288" s="11" t="s">
        <v>718</v>
      </c>
      <c r="U288" s="70" t="s">
        <v>377</v>
      </c>
    </row>
    <row r="289" spans="1:21" ht="21">
      <c r="A289" s="11">
        <v>288</v>
      </c>
      <c r="B289" s="11" t="s">
        <v>735</v>
      </c>
      <c r="C289" s="61">
        <v>-69.656999999999996</v>
      </c>
      <c r="D289" s="61">
        <v>149.71199999999999</v>
      </c>
      <c r="E289" s="9"/>
      <c r="F289" s="9"/>
      <c r="G289" s="9"/>
      <c r="H289" s="9">
        <v>190</v>
      </c>
      <c r="I289" s="9">
        <v>0.14000000000000001</v>
      </c>
      <c r="J289" s="10">
        <v>2096.8760000000002</v>
      </c>
      <c r="K289" s="10" t="s">
        <v>460</v>
      </c>
      <c r="L289" s="10"/>
      <c r="M289" s="10" t="s">
        <v>652</v>
      </c>
      <c r="N289" s="10"/>
      <c r="O289" s="10"/>
      <c r="P289" s="10">
        <v>52</v>
      </c>
      <c r="Q289" s="10"/>
      <c r="R289" s="75" t="s">
        <v>738</v>
      </c>
      <c r="S289" s="10" t="s">
        <v>653</v>
      </c>
      <c r="T289" s="11" t="s">
        <v>628</v>
      </c>
      <c r="U289" s="70" t="s">
        <v>377</v>
      </c>
    </row>
    <row r="290" spans="1:21" ht="21">
      <c r="A290" s="11">
        <v>289</v>
      </c>
      <c r="B290" s="11" t="s">
        <v>736</v>
      </c>
      <c r="C290" s="61">
        <v>-70.838999999999999</v>
      </c>
      <c r="D290" s="61">
        <v>149.37899999999999</v>
      </c>
      <c r="E290" s="9"/>
      <c r="F290" s="9"/>
      <c r="G290" s="9"/>
      <c r="H290" s="9">
        <v>227</v>
      </c>
      <c r="I290" s="9">
        <v>7.8E-2</v>
      </c>
      <c r="J290" s="10">
        <v>2781.087</v>
      </c>
      <c r="K290" s="10" t="s">
        <v>460</v>
      </c>
      <c r="L290" s="10"/>
      <c r="M290" s="10" t="s">
        <v>652</v>
      </c>
      <c r="N290" s="10"/>
      <c r="O290" s="10"/>
      <c r="P290" s="10">
        <v>33</v>
      </c>
      <c r="Q290" s="10"/>
      <c r="R290" s="75" t="s">
        <v>737</v>
      </c>
      <c r="S290" s="10" t="s">
        <v>653</v>
      </c>
      <c r="T290" s="11" t="s">
        <v>628</v>
      </c>
      <c r="U290" s="70" t="s">
        <v>377</v>
      </c>
    </row>
    <row r="291" spans="1:21">
      <c r="A291" s="11">
        <v>290</v>
      </c>
      <c r="B291" s="11" t="s">
        <v>271</v>
      </c>
      <c r="C291" s="61">
        <v>-75.27</v>
      </c>
      <c r="D291" s="61">
        <v>157.21299999999999</v>
      </c>
      <c r="E291" s="9"/>
      <c r="F291" s="9"/>
      <c r="G291" s="9"/>
      <c r="H291" s="9"/>
      <c r="I291" s="9">
        <v>1.1000000000000001</v>
      </c>
      <c r="J291" s="10">
        <v>1819.5070000000001</v>
      </c>
      <c r="K291" s="10" t="s">
        <v>460</v>
      </c>
      <c r="L291" s="10"/>
      <c r="M291" s="10" t="s">
        <v>623</v>
      </c>
      <c r="N291" s="10"/>
      <c r="O291" s="10"/>
      <c r="P291" s="10">
        <v>52</v>
      </c>
      <c r="Q291" s="10">
        <v>1</v>
      </c>
      <c r="R291" s="75" t="s">
        <v>716</v>
      </c>
      <c r="S291" s="10" t="s">
        <v>636</v>
      </c>
      <c r="T291" s="11" t="s">
        <v>233</v>
      </c>
      <c r="U291" s="70" t="s">
        <v>377</v>
      </c>
    </row>
    <row r="292" spans="1:21">
      <c r="A292" s="11">
        <v>291</v>
      </c>
      <c r="B292" s="11" t="s">
        <v>272</v>
      </c>
      <c r="C292" s="61">
        <v>-75.331999999999994</v>
      </c>
      <c r="D292" s="61">
        <v>155.52000000000001</v>
      </c>
      <c r="E292" s="9"/>
      <c r="F292" s="9"/>
      <c r="G292" s="9"/>
      <c r="H292" s="9"/>
      <c r="I292" s="9">
        <v>9.1999999999999998E-2</v>
      </c>
      <c r="J292" s="10">
        <v>1932.5709999999999</v>
      </c>
      <c r="K292" s="10" t="s">
        <v>460</v>
      </c>
      <c r="L292" s="10"/>
      <c r="M292" s="10" t="s">
        <v>623</v>
      </c>
      <c r="N292" s="10">
        <v>2003</v>
      </c>
      <c r="O292" s="10">
        <v>31</v>
      </c>
      <c r="P292" s="10"/>
      <c r="Q292" s="10"/>
      <c r="R292" s="75" t="s">
        <v>714</v>
      </c>
      <c r="S292" s="10" t="s">
        <v>636</v>
      </c>
      <c r="T292" s="11" t="s">
        <v>233</v>
      </c>
      <c r="U292" s="70" t="s">
        <v>377</v>
      </c>
    </row>
    <row r="293" spans="1:21">
      <c r="A293" s="11">
        <v>292</v>
      </c>
      <c r="B293" s="11" t="s">
        <v>273</v>
      </c>
      <c r="C293" s="61">
        <v>-75.239999999999995</v>
      </c>
      <c r="D293" s="61">
        <v>152.91800000000001</v>
      </c>
      <c r="E293" s="9"/>
      <c r="F293" s="9"/>
      <c r="G293" s="9"/>
      <c r="H293" s="9"/>
      <c r="I293" s="9">
        <v>0.12</v>
      </c>
      <c r="J293" s="10">
        <v>2299.2399999999998</v>
      </c>
      <c r="K293" s="10" t="s">
        <v>460</v>
      </c>
      <c r="L293" s="10"/>
      <c r="M293" s="10" t="s">
        <v>623</v>
      </c>
      <c r="N293" s="10">
        <v>2003</v>
      </c>
      <c r="O293" s="10">
        <v>31</v>
      </c>
      <c r="P293" s="10"/>
      <c r="Q293" s="10"/>
      <c r="R293" s="75" t="s">
        <v>715</v>
      </c>
      <c r="S293" s="10" t="s">
        <v>636</v>
      </c>
      <c r="T293" s="11" t="s">
        <v>233</v>
      </c>
      <c r="U293" s="70" t="s">
        <v>377</v>
      </c>
    </row>
    <row r="294" spans="1:21">
      <c r="A294" s="11">
        <v>293</v>
      </c>
      <c r="B294" s="11" t="s">
        <v>274</v>
      </c>
      <c r="C294" s="61">
        <v>-75.731999999999999</v>
      </c>
      <c r="D294" s="61">
        <v>152.25</v>
      </c>
      <c r="E294" s="9"/>
      <c r="F294" s="9"/>
      <c r="G294" s="9"/>
      <c r="H294" s="9"/>
      <c r="I294" s="9">
        <v>3.5000000000000003E-2</v>
      </c>
      <c r="J294" s="10">
        <v>2143.67</v>
      </c>
      <c r="K294" s="10" t="s">
        <v>460</v>
      </c>
      <c r="L294" s="10"/>
      <c r="M294" s="10" t="s">
        <v>623</v>
      </c>
      <c r="N294" s="10"/>
      <c r="O294" s="10"/>
      <c r="P294" s="10">
        <v>24</v>
      </c>
      <c r="Q294" s="10"/>
      <c r="R294" s="75"/>
      <c r="S294" s="10" t="s">
        <v>636</v>
      </c>
      <c r="T294" s="11" t="s">
        <v>233</v>
      </c>
      <c r="U294" s="70" t="s">
        <v>377</v>
      </c>
    </row>
    <row r="295" spans="1:21">
      <c r="A295" s="11">
        <v>294</v>
      </c>
      <c r="B295" s="11" t="s">
        <v>275</v>
      </c>
      <c r="C295" s="61">
        <v>-74.879000000000005</v>
      </c>
      <c r="D295" s="61">
        <v>152.46100000000001</v>
      </c>
      <c r="E295" s="9"/>
      <c r="F295" s="9"/>
      <c r="G295" s="9"/>
      <c r="H295" s="9"/>
      <c r="I295" s="9">
        <v>3.5999999999999997E-2</v>
      </c>
      <c r="J295" s="10">
        <v>2272.7190000000001</v>
      </c>
      <c r="K295" s="10" t="s">
        <v>460</v>
      </c>
      <c r="L295" s="10"/>
      <c r="M295" s="10" t="s">
        <v>623</v>
      </c>
      <c r="N295" s="10"/>
      <c r="O295" s="10"/>
      <c r="P295" s="10">
        <v>31</v>
      </c>
      <c r="Q295" s="10"/>
      <c r="R295" s="75"/>
      <c r="S295" s="10" t="s">
        <v>636</v>
      </c>
      <c r="T295" s="11" t="s">
        <v>233</v>
      </c>
      <c r="U295" s="70" t="s">
        <v>377</v>
      </c>
    </row>
    <row r="296" spans="1:21">
      <c r="A296" s="11">
        <v>295</v>
      </c>
      <c r="B296" s="11" t="s">
        <v>276</v>
      </c>
      <c r="C296" s="61">
        <v>-75.391000000000005</v>
      </c>
      <c r="D296" s="61">
        <v>145.239</v>
      </c>
      <c r="E296" s="9"/>
      <c r="F296" s="9"/>
      <c r="G296" s="9"/>
      <c r="H296" s="9"/>
      <c r="I296" s="9">
        <v>3.5999999999999997E-2</v>
      </c>
      <c r="J296" s="10">
        <v>3320.125</v>
      </c>
      <c r="K296" s="10" t="s">
        <v>460</v>
      </c>
      <c r="L296" s="10"/>
      <c r="M296" s="10" t="s">
        <v>623</v>
      </c>
      <c r="N296" s="10"/>
      <c r="O296" s="10"/>
      <c r="P296" s="10">
        <v>53</v>
      </c>
      <c r="Q296" s="10"/>
      <c r="R296" s="75"/>
      <c r="S296" s="10" t="s">
        <v>636</v>
      </c>
      <c r="T296" s="11" t="s">
        <v>233</v>
      </c>
      <c r="U296" s="70" t="s">
        <v>377</v>
      </c>
    </row>
    <row r="297" spans="1:21">
      <c r="A297" s="11">
        <v>296</v>
      </c>
      <c r="B297" s="11" t="s">
        <v>277</v>
      </c>
      <c r="C297" s="61">
        <v>-85.838999999999999</v>
      </c>
      <c r="D297" s="61">
        <v>140.64099999999999</v>
      </c>
      <c r="E297" s="9"/>
      <c r="F297" s="9"/>
      <c r="G297" s="9"/>
      <c r="H297" s="9"/>
      <c r="I297" s="9">
        <v>5.5E-2</v>
      </c>
      <c r="J297" s="10">
        <v>2727.5610000000001</v>
      </c>
      <c r="K297" s="10" t="s">
        <v>460</v>
      </c>
      <c r="L297" s="10"/>
      <c r="M297" s="10" t="s">
        <v>623</v>
      </c>
      <c r="N297" s="10">
        <v>2005</v>
      </c>
      <c r="O297" s="10">
        <v>28</v>
      </c>
      <c r="P297" s="10"/>
      <c r="Q297" s="10"/>
      <c r="R297" s="75"/>
      <c r="S297" s="10" t="s">
        <v>636</v>
      </c>
      <c r="T297" s="11" t="s">
        <v>233</v>
      </c>
      <c r="U297" s="70" t="s">
        <v>377</v>
      </c>
    </row>
    <row r="298" spans="1:21">
      <c r="A298" s="11">
        <v>297</v>
      </c>
      <c r="B298" s="11" t="s">
        <v>278</v>
      </c>
      <c r="C298" s="61">
        <v>-85.679000000000002</v>
      </c>
      <c r="D298" s="61">
        <v>135.48400000000001</v>
      </c>
      <c r="E298" s="9"/>
      <c r="F298" s="9"/>
      <c r="G298" s="9"/>
      <c r="H298" s="9"/>
      <c r="I298" s="9">
        <v>3.2000000000000001E-2</v>
      </c>
      <c r="J298" s="10">
        <v>2771.7919999999999</v>
      </c>
      <c r="K298" s="10" t="s">
        <v>460</v>
      </c>
      <c r="L298" s="10"/>
      <c r="M298" s="10" t="s">
        <v>623</v>
      </c>
      <c r="N298" s="10">
        <v>2005</v>
      </c>
      <c r="O298" s="10">
        <v>17</v>
      </c>
      <c r="P298" s="10"/>
      <c r="Q298" s="10"/>
      <c r="R298" s="75"/>
      <c r="S298" s="10" t="s">
        <v>636</v>
      </c>
      <c r="T298" s="11" t="s">
        <v>233</v>
      </c>
      <c r="U298" s="70" t="s">
        <v>377</v>
      </c>
    </row>
    <row r="299" spans="1:21">
      <c r="A299" s="11">
        <v>298</v>
      </c>
      <c r="B299" s="11" t="s">
        <v>279</v>
      </c>
      <c r="C299" s="61">
        <v>-85.902000000000001</v>
      </c>
      <c r="D299" s="61">
        <v>132.79599999999999</v>
      </c>
      <c r="E299" s="9"/>
      <c r="F299" s="9"/>
      <c r="G299" s="9"/>
      <c r="H299" s="9"/>
      <c r="I299" s="9">
        <v>2.5000000000000001E-2</v>
      </c>
      <c r="J299" s="10">
        <v>2951.61</v>
      </c>
      <c r="K299" s="10" t="s">
        <v>460</v>
      </c>
      <c r="L299" s="10"/>
      <c r="M299" s="10" t="s">
        <v>623</v>
      </c>
      <c r="N299" s="10">
        <v>2004</v>
      </c>
      <c r="O299" s="83">
        <v>29</v>
      </c>
      <c r="P299" s="10"/>
      <c r="Q299" s="10"/>
      <c r="R299" s="75"/>
      <c r="S299" s="10" t="s">
        <v>636</v>
      </c>
      <c r="T299" s="11" t="s">
        <v>233</v>
      </c>
      <c r="U299" s="70" t="s">
        <v>377</v>
      </c>
    </row>
    <row r="300" spans="1:21">
      <c r="A300" s="11">
        <v>299</v>
      </c>
      <c r="B300" s="11" t="s">
        <v>280</v>
      </c>
      <c r="C300" s="61">
        <v>-85.912000000000006</v>
      </c>
      <c r="D300" s="61">
        <v>128.37100000000001</v>
      </c>
      <c r="E300" s="9"/>
      <c r="F300" s="9"/>
      <c r="G300" s="9"/>
      <c r="H300" s="9"/>
      <c r="I300" s="9">
        <v>1.6E-2</v>
      </c>
      <c r="J300" s="10">
        <v>3032.0250000000001</v>
      </c>
      <c r="K300" s="10" t="s">
        <v>460</v>
      </c>
      <c r="L300" s="10"/>
      <c r="M300" s="10" t="s">
        <v>623</v>
      </c>
      <c r="N300" s="10"/>
      <c r="O300" s="10"/>
      <c r="P300" s="10">
        <v>33</v>
      </c>
      <c r="Q300" s="10"/>
      <c r="R300" s="75"/>
      <c r="S300" s="10" t="s">
        <v>636</v>
      </c>
      <c r="T300" s="11" t="s">
        <v>233</v>
      </c>
      <c r="U300" s="70" t="s">
        <v>377</v>
      </c>
    </row>
    <row r="301" spans="1:21">
      <c r="A301" s="11">
        <v>300</v>
      </c>
      <c r="B301" s="11" t="s">
        <v>281</v>
      </c>
      <c r="C301" s="61">
        <v>-85.662000000000006</v>
      </c>
      <c r="D301" s="61">
        <v>124.417</v>
      </c>
      <c r="E301" s="9"/>
      <c r="F301" s="9"/>
      <c r="G301" s="9"/>
      <c r="H301" s="9"/>
      <c r="I301" s="9">
        <v>4.1000000000000002E-2</v>
      </c>
      <c r="J301" s="10">
        <v>2903.9250000000002</v>
      </c>
      <c r="K301" s="10" t="s">
        <v>460</v>
      </c>
      <c r="L301" s="10"/>
      <c r="M301" s="10" t="s">
        <v>623</v>
      </c>
      <c r="N301" s="10">
        <v>2004</v>
      </c>
      <c r="O301" s="10">
        <v>41</v>
      </c>
      <c r="P301" s="10"/>
      <c r="Q301" s="10"/>
      <c r="R301" s="75"/>
      <c r="S301" s="10" t="s">
        <v>636</v>
      </c>
      <c r="T301" s="11" t="s">
        <v>233</v>
      </c>
      <c r="U301" s="70" t="s">
        <v>377</v>
      </c>
    </row>
    <row r="302" spans="1:21">
      <c r="A302" s="11">
        <v>301</v>
      </c>
      <c r="B302" s="11" t="s">
        <v>282</v>
      </c>
      <c r="C302" s="61">
        <v>-85.489000000000004</v>
      </c>
      <c r="D302" s="61">
        <v>104.036</v>
      </c>
      <c r="E302" s="9"/>
      <c r="F302" s="9"/>
      <c r="G302" s="9"/>
      <c r="H302" s="9"/>
      <c r="I302" s="9">
        <v>2.8000000000000001E-2</v>
      </c>
      <c r="J302" s="10">
        <v>3189.83</v>
      </c>
      <c r="K302" s="10" t="s">
        <v>460</v>
      </c>
      <c r="L302" s="10"/>
      <c r="M302" s="10" t="s">
        <v>623</v>
      </c>
      <c r="N302" s="10">
        <v>2003</v>
      </c>
      <c r="O302" s="10">
        <v>53</v>
      </c>
      <c r="P302" s="10"/>
      <c r="Q302" s="10"/>
      <c r="R302" s="75"/>
      <c r="S302" s="10" t="s">
        <v>636</v>
      </c>
      <c r="T302" s="11" t="s">
        <v>233</v>
      </c>
      <c r="U302" s="70" t="s">
        <v>377</v>
      </c>
    </row>
    <row r="303" spans="1:21">
      <c r="A303" s="11">
        <v>302</v>
      </c>
      <c r="B303" s="11" t="s">
        <v>283</v>
      </c>
      <c r="C303" s="61">
        <v>-83.966999999999999</v>
      </c>
      <c r="D303" s="61">
        <v>122.437</v>
      </c>
      <c r="E303" s="9"/>
      <c r="F303" s="9"/>
      <c r="G303" s="9"/>
      <c r="H303" s="9"/>
      <c r="I303" s="9">
        <v>0.04</v>
      </c>
      <c r="J303" s="10">
        <v>3315.0509999999999</v>
      </c>
      <c r="K303" s="10" t="s">
        <v>460</v>
      </c>
      <c r="L303" s="10"/>
      <c r="M303" s="10" t="s">
        <v>623</v>
      </c>
      <c r="N303" s="10">
        <v>2003</v>
      </c>
      <c r="O303" s="10">
        <v>48</v>
      </c>
      <c r="P303" s="10"/>
      <c r="Q303" s="10"/>
      <c r="R303" s="75"/>
      <c r="S303" s="10" t="s">
        <v>636</v>
      </c>
      <c r="T303" s="11" t="s">
        <v>233</v>
      </c>
      <c r="U303" s="70" t="s">
        <v>377</v>
      </c>
    </row>
    <row r="304" spans="1:21">
      <c r="A304" s="11">
        <v>303</v>
      </c>
      <c r="B304" s="11" t="s">
        <v>284</v>
      </c>
      <c r="C304" s="61">
        <v>-75.192999999999998</v>
      </c>
      <c r="D304" s="61">
        <v>109.854</v>
      </c>
      <c r="E304" s="9"/>
      <c r="F304" s="9"/>
      <c r="G304" s="9"/>
      <c r="H304" s="9"/>
      <c r="I304" s="9">
        <v>3.1E-2</v>
      </c>
      <c r="J304" s="10">
        <v>3612.431</v>
      </c>
      <c r="K304" s="10" t="s">
        <v>460</v>
      </c>
      <c r="L304" s="10"/>
      <c r="M304" s="10" t="s">
        <v>623</v>
      </c>
      <c r="N304" s="10">
        <v>2003</v>
      </c>
      <c r="O304" s="10">
        <v>52</v>
      </c>
      <c r="P304" s="10"/>
      <c r="Q304" s="10"/>
      <c r="R304" s="75"/>
      <c r="S304" s="10" t="s">
        <v>636</v>
      </c>
      <c r="T304" s="11" t="s">
        <v>233</v>
      </c>
      <c r="U304" s="70" t="s">
        <v>377</v>
      </c>
    </row>
    <row r="305" spans="1:21">
      <c r="A305" s="11">
        <v>304</v>
      </c>
      <c r="B305" s="11" t="s">
        <v>285</v>
      </c>
      <c r="C305" s="61">
        <v>-75.808000000000007</v>
      </c>
      <c r="D305" s="61">
        <v>135.55799999999999</v>
      </c>
      <c r="E305" s="9"/>
      <c r="F305" s="9"/>
      <c r="G305" s="9"/>
      <c r="H305" s="9"/>
      <c r="I305" s="9">
        <v>4.7E-2</v>
      </c>
      <c r="J305" s="10">
        <v>3584.172</v>
      </c>
      <c r="K305" s="10" t="s">
        <v>460</v>
      </c>
      <c r="L305" s="10"/>
      <c r="M305" s="10" t="s">
        <v>623</v>
      </c>
      <c r="N305" s="10"/>
      <c r="O305" s="10"/>
      <c r="P305" s="10">
        <v>52</v>
      </c>
      <c r="Q305" s="10"/>
      <c r="R305" s="75"/>
      <c r="S305" s="10" t="s">
        <v>636</v>
      </c>
      <c r="T305" s="11" t="s">
        <v>233</v>
      </c>
      <c r="U305" s="70" t="s">
        <v>377</v>
      </c>
    </row>
    <row r="306" spans="1:21">
      <c r="A306" s="11">
        <v>305</v>
      </c>
      <c r="B306" s="11" t="s">
        <v>706</v>
      </c>
      <c r="C306" s="61">
        <v>-84.522000000000006</v>
      </c>
      <c r="D306" s="61">
        <v>-73.662000000000035</v>
      </c>
      <c r="E306" s="9"/>
      <c r="F306" s="9"/>
      <c r="G306" s="9"/>
      <c r="H306" s="9"/>
      <c r="I306" s="9">
        <v>0.22</v>
      </c>
      <c r="J306" s="10">
        <v>1196.58</v>
      </c>
      <c r="K306" s="10" t="s">
        <v>460</v>
      </c>
      <c r="L306" s="10"/>
      <c r="M306" s="10" t="s">
        <v>623</v>
      </c>
      <c r="N306" s="10">
        <v>2005</v>
      </c>
      <c r="O306" s="83">
        <v>17</v>
      </c>
      <c r="P306" s="10"/>
      <c r="Q306" s="10"/>
      <c r="R306" s="75" t="s">
        <v>710</v>
      </c>
      <c r="S306" s="10" t="s">
        <v>636</v>
      </c>
      <c r="T306" s="11" t="s">
        <v>233</v>
      </c>
      <c r="U306" s="70" t="s">
        <v>377</v>
      </c>
    </row>
    <row r="307" spans="1:21">
      <c r="A307" s="11">
        <v>306</v>
      </c>
      <c r="B307" s="11" t="s">
        <v>707</v>
      </c>
      <c r="C307" s="61">
        <v>-84.983999999999995</v>
      </c>
      <c r="D307" s="61">
        <v>-73.971000000000004</v>
      </c>
      <c r="E307" s="9"/>
      <c r="F307" s="9"/>
      <c r="G307" s="9"/>
      <c r="H307" s="9"/>
      <c r="I307" s="9">
        <v>8.4000000000000005E-2</v>
      </c>
      <c r="J307" s="10">
        <v>1776.789</v>
      </c>
      <c r="K307" s="10" t="s">
        <v>460</v>
      </c>
      <c r="L307" s="10"/>
      <c r="M307" s="10" t="s">
        <v>623</v>
      </c>
      <c r="N307" s="10"/>
      <c r="O307" s="10"/>
      <c r="P307" s="83">
        <v>24</v>
      </c>
      <c r="Q307" s="10"/>
      <c r="R307" s="75" t="s">
        <v>710</v>
      </c>
      <c r="S307" s="10" t="s">
        <v>636</v>
      </c>
      <c r="T307" s="11" t="s">
        <v>233</v>
      </c>
      <c r="U307" s="70" t="s">
        <v>377</v>
      </c>
    </row>
    <row r="308" spans="1:21">
      <c r="A308" s="11">
        <v>307</v>
      </c>
      <c r="B308" s="11" t="s">
        <v>708</v>
      </c>
      <c r="C308" s="61">
        <v>-85.257999999999996</v>
      </c>
      <c r="D308" s="61">
        <v>-72.793000000000006</v>
      </c>
      <c r="E308" s="9"/>
      <c r="F308" s="9"/>
      <c r="G308" s="9"/>
      <c r="H308" s="9"/>
      <c r="I308" s="9">
        <v>0.16</v>
      </c>
      <c r="J308" s="10">
        <v>1601.35</v>
      </c>
      <c r="K308" s="10" t="s">
        <v>460</v>
      </c>
      <c r="L308" s="10"/>
      <c r="M308" s="10" t="s">
        <v>623</v>
      </c>
      <c r="N308" s="10"/>
      <c r="O308" s="10"/>
      <c r="P308" s="83">
        <v>20</v>
      </c>
      <c r="Q308" s="10"/>
      <c r="R308" s="75" t="s">
        <v>710</v>
      </c>
      <c r="S308" s="10" t="s">
        <v>636</v>
      </c>
      <c r="T308" s="11" t="s">
        <v>233</v>
      </c>
      <c r="U308" s="70" t="s">
        <v>377</v>
      </c>
    </row>
    <row r="309" spans="1:21" ht="21">
      <c r="A309" s="11">
        <v>308</v>
      </c>
      <c r="B309" s="11" t="s">
        <v>286</v>
      </c>
      <c r="C309" s="61">
        <v>-82.13</v>
      </c>
      <c r="D309" s="61">
        <v>-74.490999999999985</v>
      </c>
      <c r="E309" s="9"/>
      <c r="F309" s="9"/>
      <c r="G309" s="9"/>
      <c r="H309" s="9">
        <v>441</v>
      </c>
      <c r="I309" s="9">
        <v>0.47799999999999998</v>
      </c>
      <c r="J309" s="10"/>
      <c r="K309" s="10" t="s">
        <v>460</v>
      </c>
      <c r="L309" s="10">
        <v>1</v>
      </c>
      <c r="M309" s="10" t="s">
        <v>649</v>
      </c>
      <c r="N309" s="10"/>
      <c r="O309" s="10"/>
      <c r="P309" s="10">
        <v>53</v>
      </c>
      <c r="Q309" s="10"/>
      <c r="R309" s="75"/>
      <c r="S309" s="10" t="s">
        <v>655</v>
      </c>
      <c r="T309" s="11" t="s">
        <v>628</v>
      </c>
      <c r="U309" s="70" t="s">
        <v>377</v>
      </c>
    </row>
    <row r="310" spans="1:21">
      <c r="A310" s="11">
        <v>309</v>
      </c>
      <c r="B310" s="11" t="s">
        <v>287</v>
      </c>
      <c r="C310" s="61">
        <v>-82.625</v>
      </c>
      <c r="D310" s="61">
        <v>-79.013000000000034</v>
      </c>
      <c r="E310" s="9"/>
      <c r="F310" s="9"/>
      <c r="G310" s="9"/>
      <c r="H310" s="9"/>
      <c r="I310" s="9">
        <v>0.12</v>
      </c>
      <c r="J310" s="10">
        <v>2044.2950000000001</v>
      </c>
      <c r="K310" s="10" t="s">
        <v>460</v>
      </c>
      <c r="L310" s="10"/>
      <c r="M310" s="10" t="s">
        <v>623</v>
      </c>
      <c r="N310" s="10"/>
      <c r="O310" s="10"/>
      <c r="P310" s="10">
        <v>52</v>
      </c>
      <c r="Q310" s="10"/>
      <c r="R310" s="75"/>
      <c r="S310" s="10" t="s">
        <v>636</v>
      </c>
      <c r="T310" s="11" t="s">
        <v>233</v>
      </c>
      <c r="U310" s="70" t="s">
        <v>377</v>
      </c>
    </row>
    <row r="311" spans="1:21" ht="21">
      <c r="A311" s="11">
        <v>310</v>
      </c>
      <c r="B311" s="11" t="s">
        <v>288</v>
      </c>
      <c r="C311" s="61">
        <v>-81.400999999999996</v>
      </c>
      <c r="D311" s="61">
        <v>-77.545000000000016</v>
      </c>
      <c r="E311" s="9"/>
      <c r="F311" s="9"/>
      <c r="G311" s="9"/>
      <c r="H311" s="9">
        <v>81</v>
      </c>
      <c r="I311" s="9">
        <v>7.0000000000000007E-2</v>
      </c>
      <c r="J311" s="10">
        <v>1753.8520000000001</v>
      </c>
      <c r="K311" s="10" t="s">
        <v>460</v>
      </c>
      <c r="L311" s="10"/>
      <c r="M311" s="10" t="s">
        <v>649</v>
      </c>
      <c r="N311" s="10"/>
      <c r="O311" s="10"/>
      <c r="P311" s="10">
        <v>52</v>
      </c>
      <c r="Q311" s="10"/>
      <c r="R311" s="75"/>
      <c r="S311" s="10" t="s">
        <v>655</v>
      </c>
      <c r="T311" s="11" t="s">
        <v>628</v>
      </c>
      <c r="U311" s="70" t="s">
        <v>377</v>
      </c>
    </row>
    <row r="312" spans="1:21">
      <c r="A312" s="11">
        <v>311</v>
      </c>
      <c r="B312" s="11" t="s">
        <v>289</v>
      </c>
      <c r="C312" s="61">
        <v>-81.628</v>
      </c>
      <c r="D312" s="61">
        <v>-83.579000000000008</v>
      </c>
      <c r="E312" s="9"/>
      <c r="F312" s="9"/>
      <c r="G312" s="9"/>
      <c r="H312" s="9"/>
      <c r="I312" s="9">
        <v>7.0999999999999994E-2</v>
      </c>
      <c r="J312" s="10">
        <v>1494.943</v>
      </c>
      <c r="K312" s="10" t="s">
        <v>460</v>
      </c>
      <c r="L312" s="10"/>
      <c r="M312" s="10" t="s">
        <v>623</v>
      </c>
      <c r="N312" s="10">
        <v>2004</v>
      </c>
      <c r="O312" s="83">
        <v>40</v>
      </c>
      <c r="P312" s="10"/>
      <c r="Q312" s="10"/>
      <c r="R312" s="75"/>
      <c r="S312" s="10" t="s">
        <v>636</v>
      </c>
      <c r="T312" s="11" t="s">
        <v>233</v>
      </c>
      <c r="U312" s="70" t="s">
        <v>377</v>
      </c>
    </row>
    <row r="313" spans="1:21" ht="21">
      <c r="A313" s="11">
        <v>312</v>
      </c>
      <c r="B313" s="11" t="s">
        <v>642</v>
      </c>
      <c r="C313" s="61">
        <v>-81.950999999999993</v>
      </c>
      <c r="D313" s="61">
        <v>-140.40199999999999</v>
      </c>
      <c r="E313" s="9"/>
      <c r="F313" s="9"/>
      <c r="G313" s="9"/>
      <c r="H313" s="9">
        <v>43.5</v>
      </c>
      <c r="I313" s="9" t="s">
        <v>540</v>
      </c>
      <c r="J313" s="10">
        <v>930.28399999999999</v>
      </c>
      <c r="K313" s="10" t="s">
        <v>460</v>
      </c>
      <c r="L313" s="10">
        <v>3</v>
      </c>
      <c r="M313" s="10" t="s">
        <v>652</v>
      </c>
      <c r="N313" s="10"/>
      <c r="O313" s="10"/>
      <c r="P313" s="10"/>
      <c r="Q313" s="10">
        <v>1</v>
      </c>
      <c r="R313" s="75" t="s">
        <v>684</v>
      </c>
      <c r="S313" s="10" t="s">
        <v>653</v>
      </c>
      <c r="T313" s="11" t="s">
        <v>643</v>
      </c>
      <c r="U313" s="70" t="s">
        <v>377</v>
      </c>
    </row>
    <row r="314" spans="1:21" ht="21">
      <c r="A314" s="11">
        <v>313</v>
      </c>
      <c r="B314" s="11" t="s">
        <v>290</v>
      </c>
      <c r="C314" s="61">
        <v>-82.010999999999996</v>
      </c>
      <c r="D314" s="61">
        <v>-131.20400000000001</v>
      </c>
      <c r="E314" s="9"/>
      <c r="F314" s="9"/>
      <c r="G314" s="9"/>
      <c r="H314" s="77">
        <v>146</v>
      </c>
      <c r="I314" s="9">
        <v>0.13300000000000001</v>
      </c>
      <c r="J314" s="10">
        <v>1395.789</v>
      </c>
      <c r="K314" s="10" t="s">
        <v>460</v>
      </c>
      <c r="L314" s="10"/>
      <c r="M314" s="10" t="s">
        <v>626</v>
      </c>
      <c r="N314" s="10">
        <v>2013</v>
      </c>
      <c r="O314" s="83">
        <v>24</v>
      </c>
      <c r="P314" s="85">
        <v>12</v>
      </c>
      <c r="Q314" s="10">
        <v>1</v>
      </c>
      <c r="R314" s="75" t="s">
        <v>683</v>
      </c>
      <c r="S314" s="10" t="s">
        <v>636</v>
      </c>
      <c r="T314" s="11" t="s">
        <v>682</v>
      </c>
      <c r="U314" s="70" t="s">
        <v>377</v>
      </c>
    </row>
    <row r="315" spans="1:21">
      <c r="A315" s="11">
        <v>314</v>
      </c>
      <c r="B315" s="11" t="s">
        <v>291</v>
      </c>
      <c r="C315" s="61">
        <v>-82.185000000000002</v>
      </c>
      <c r="D315" s="61">
        <v>-129.839</v>
      </c>
      <c r="E315" s="9"/>
      <c r="F315" s="9"/>
      <c r="G315" s="9"/>
      <c r="H315" s="60"/>
      <c r="I315" s="9">
        <v>1.9E-2</v>
      </c>
      <c r="J315" s="10">
        <v>1708.7270000000001</v>
      </c>
      <c r="K315" s="10" t="s">
        <v>460</v>
      </c>
      <c r="L315" s="10"/>
      <c r="M315" s="10" t="s">
        <v>623</v>
      </c>
      <c r="N315" s="10"/>
      <c r="O315" s="10"/>
      <c r="P315" s="10">
        <v>24</v>
      </c>
      <c r="Q315" s="10"/>
      <c r="R315" s="75"/>
      <c r="S315" s="10" t="s">
        <v>636</v>
      </c>
      <c r="T315" s="11" t="s">
        <v>233</v>
      </c>
      <c r="U315" s="70" t="s">
        <v>377</v>
      </c>
    </row>
    <row r="316" spans="1:21" ht="21">
      <c r="A316" s="11">
        <v>315</v>
      </c>
      <c r="B316" s="11" t="s">
        <v>680</v>
      </c>
      <c r="C316" s="64">
        <v>-81.936999999999998</v>
      </c>
      <c r="D316" s="64">
        <v>-127.83799999999999</v>
      </c>
      <c r="E316" s="77"/>
      <c r="F316" s="77"/>
      <c r="G316" s="77"/>
      <c r="H316" s="77">
        <v>102</v>
      </c>
      <c r="I316" s="77">
        <v>0.38</v>
      </c>
      <c r="J316" s="44">
        <v>1653</v>
      </c>
      <c r="K316" s="10" t="s">
        <v>460</v>
      </c>
      <c r="L316" s="10">
        <v>3</v>
      </c>
      <c r="M316" s="10" t="s">
        <v>626</v>
      </c>
      <c r="N316" s="10">
        <v>2012</v>
      </c>
      <c r="O316" s="83">
        <v>36</v>
      </c>
      <c r="P316" s="83">
        <v>18</v>
      </c>
      <c r="Q316" s="10"/>
      <c r="R316" s="75" t="s">
        <v>681</v>
      </c>
      <c r="S316" s="10" t="s">
        <v>645</v>
      </c>
      <c r="T316" s="11" t="s">
        <v>682</v>
      </c>
      <c r="U316" s="70" t="s">
        <v>377</v>
      </c>
    </row>
    <row r="317" spans="1:21">
      <c r="A317" s="11">
        <v>316</v>
      </c>
      <c r="B317" s="11" t="s">
        <v>292</v>
      </c>
      <c r="C317" s="61">
        <v>-82.274000000000001</v>
      </c>
      <c r="D317" s="61">
        <v>-127.482</v>
      </c>
      <c r="E317" s="9"/>
      <c r="F317" s="9"/>
      <c r="G317" s="9"/>
      <c r="H317" s="9"/>
      <c r="I317" s="9">
        <v>0.15</v>
      </c>
      <c r="J317" s="10">
        <v>1748.0139999999999</v>
      </c>
      <c r="K317" s="10" t="s">
        <v>460</v>
      </c>
      <c r="L317" s="10"/>
      <c r="M317" s="10" t="s">
        <v>623</v>
      </c>
      <c r="N317" s="10">
        <v>2004</v>
      </c>
      <c r="O317" s="10">
        <v>32</v>
      </c>
      <c r="P317" s="10"/>
      <c r="Q317" s="10"/>
      <c r="R317" s="75"/>
      <c r="S317" s="10" t="s">
        <v>636</v>
      </c>
      <c r="T317" s="11" t="s">
        <v>233</v>
      </c>
      <c r="U317" s="70" t="s">
        <v>377</v>
      </c>
    </row>
    <row r="318" spans="1:21">
      <c r="A318" s="11">
        <v>317</v>
      </c>
      <c r="B318" s="11" t="s">
        <v>293</v>
      </c>
      <c r="C318" s="61">
        <v>-82.058000000000007</v>
      </c>
      <c r="D318" s="61">
        <v>-124.34100000000001</v>
      </c>
      <c r="E318" s="9"/>
      <c r="F318" s="9"/>
      <c r="G318" s="9"/>
      <c r="H318" s="9"/>
      <c r="I318" s="9">
        <v>3.5000000000000003E-2</v>
      </c>
      <c r="J318" s="10">
        <v>2097.37</v>
      </c>
      <c r="K318" s="10" t="s">
        <v>460</v>
      </c>
      <c r="L318" s="10"/>
      <c r="M318" s="10" t="s">
        <v>623</v>
      </c>
      <c r="N318" s="10"/>
      <c r="O318" s="10"/>
      <c r="P318" s="10">
        <v>52</v>
      </c>
      <c r="Q318" s="10"/>
      <c r="R318" s="75"/>
      <c r="S318" s="10" t="s">
        <v>636</v>
      </c>
      <c r="T318" s="11" t="s">
        <v>233</v>
      </c>
      <c r="U318" s="70" t="s">
        <v>377</v>
      </c>
    </row>
    <row r="319" spans="1:21">
      <c r="A319" s="11">
        <v>318</v>
      </c>
      <c r="B319" s="11" t="s">
        <v>294</v>
      </c>
      <c r="C319" s="61">
        <v>-81.921000000000006</v>
      </c>
      <c r="D319" s="61">
        <v>-123.44</v>
      </c>
      <c r="E319" s="9"/>
      <c r="F319" s="9"/>
      <c r="G319" s="9"/>
      <c r="H319" s="9"/>
      <c r="I319" s="9">
        <v>2.5000000000000001E-2</v>
      </c>
      <c r="J319" s="10">
        <v>2243.3850000000002</v>
      </c>
      <c r="K319" s="10" t="s">
        <v>460</v>
      </c>
      <c r="L319" s="10"/>
      <c r="M319" s="10" t="s">
        <v>623</v>
      </c>
      <c r="N319" s="10"/>
      <c r="O319" s="10"/>
      <c r="P319" s="10">
        <v>36</v>
      </c>
      <c r="Q319" s="10"/>
      <c r="R319" s="75"/>
      <c r="S319" s="10" t="s">
        <v>636</v>
      </c>
      <c r="T319" s="11" t="s">
        <v>233</v>
      </c>
      <c r="U319" s="70" t="s">
        <v>377</v>
      </c>
    </row>
    <row r="320" spans="1:21" ht="21">
      <c r="A320" s="11">
        <v>319</v>
      </c>
      <c r="B320" s="11" t="s">
        <v>295</v>
      </c>
      <c r="C320" s="61">
        <v>-82.376000000000005</v>
      </c>
      <c r="D320" s="61">
        <v>-123.143</v>
      </c>
      <c r="E320" s="9"/>
      <c r="F320" s="9"/>
      <c r="G320" s="9"/>
      <c r="H320" s="9"/>
      <c r="I320" s="9">
        <v>3.1E-2</v>
      </c>
      <c r="J320" s="10">
        <v>1970.634</v>
      </c>
      <c r="K320" s="10" t="s">
        <v>460</v>
      </c>
      <c r="L320" s="10"/>
      <c r="M320" s="10" t="s">
        <v>626</v>
      </c>
      <c r="N320" s="10" t="s">
        <v>717</v>
      </c>
      <c r="O320" s="10" t="s">
        <v>944</v>
      </c>
      <c r="P320" s="10"/>
      <c r="Q320" s="10"/>
      <c r="R320" s="75"/>
      <c r="S320" s="10" t="s">
        <v>645</v>
      </c>
      <c r="T320" s="11" t="s">
        <v>637</v>
      </c>
      <c r="U320" s="70" t="s">
        <v>377</v>
      </c>
    </row>
    <row r="321" spans="1:21">
      <c r="A321" s="11">
        <v>320</v>
      </c>
      <c r="B321" s="11" t="s">
        <v>296</v>
      </c>
      <c r="C321" s="61">
        <v>-82.320999999999998</v>
      </c>
      <c r="D321" s="61">
        <v>-121.62900000000002</v>
      </c>
      <c r="E321" s="9"/>
      <c r="F321" s="9"/>
      <c r="G321" s="9"/>
      <c r="H321" s="9"/>
      <c r="I321" s="9">
        <v>3.9E-2</v>
      </c>
      <c r="J321" s="10">
        <v>2019.3969999999999</v>
      </c>
      <c r="K321" s="10" t="s">
        <v>460</v>
      </c>
      <c r="L321" s="10"/>
      <c r="M321" s="10" t="s">
        <v>623</v>
      </c>
      <c r="N321" s="10"/>
      <c r="O321" s="10"/>
      <c r="P321" s="83">
        <v>28</v>
      </c>
      <c r="Q321" s="10"/>
      <c r="R321" s="75"/>
      <c r="S321" s="10" t="s">
        <v>636</v>
      </c>
      <c r="T321" s="11" t="s">
        <v>233</v>
      </c>
      <c r="U321" s="70" t="s">
        <v>377</v>
      </c>
    </row>
    <row r="322" spans="1:21">
      <c r="A322" s="11">
        <v>321</v>
      </c>
      <c r="B322" s="11" t="s">
        <v>297</v>
      </c>
      <c r="C322" s="61">
        <v>-81.251000000000005</v>
      </c>
      <c r="D322" s="61">
        <v>-120.14100000000002</v>
      </c>
      <c r="E322" s="9"/>
      <c r="F322" s="9"/>
      <c r="G322" s="9"/>
      <c r="H322" s="9"/>
      <c r="I322" s="9">
        <v>5.5E-2</v>
      </c>
      <c r="J322" s="10">
        <v>2489.36</v>
      </c>
      <c r="K322" s="10" t="s">
        <v>460</v>
      </c>
      <c r="L322" s="10"/>
      <c r="M322" s="10" t="s">
        <v>623</v>
      </c>
      <c r="N322" s="10"/>
      <c r="O322" s="10"/>
      <c r="P322" s="10">
        <v>47</v>
      </c>
      <c r="Q322" s="10"/>
      <c r="R322" s="75"/>
      <c r="S322" s="10" t="s">
        <v>636</v>
      </c>
      <c r="T322" s="11" t="s">
        <v>233</v>
      </c>
      <c r="U322" s="70" t="s">
        <v>377</v>
      </c>
    </row>
    <row r="323" spans="1:21">
      <c r="A323" s="11">
        <v>322</v>
      </c>
      <c r="B323" s="11" t="s">
        <v>298</v>
      </c>
      <c r="C323" s="61">
        <v>-80.853999999999999</v>
      </c>
      <c r="D323" s="61">
        <v>-117.07499999999999</v>
      </c>
      <c r="E323" s="9"/>
      <c r="F323" s="9"/>
      <c r="G323" s="9"/>
      <c r="H323" s="9"/>
      <c r="I323" s="9">
        <v>0.13</v>
      </c>
      <c r="J323" s="10">
        <v>2846.9969999999998</v>
      </c>
      <c r="K323" s="10" t="s">
        <v>460</v>
      </c>
      <c r="L323" s="10"/>
      <c r="M323" s="10" t="s">
        <v>623</v>
      </c>
      <c r="N323" s="10"/>
      <c r="O323" s="10"/>
      <c r="P323" s="10">
        <v>36</v>
      </c>
      <c r="Q323" s="10"/>
      <c r="R323" s="75"/>
      <c r="S323" s="10" t="s">
        <v>636</v>
      </c>
      <c r="T323" s="11" t="s">
        <v>233</v>
      </c>
      <c r="U323" s="70" t="s">
        <v>377</v>
      </c>
    </row>
    <row r="324" spans="1:21">
      <c r="A324" s="11">
        <v>323</v>
      </c>
      <c r="B324" s="11" t="s">
        <v>299</v>
      </c>
      <c r="C324" s="61">
        <v>-74</v>
      </c>
      <c r="D324" s="61">
        <v>68.275999999999996</v>
      </c>
      <c r="E324" s="9"/>
      <c r="F324" s="9"/>
      <c r="G324" s="9"/>
      <c r="H324" s="9"/>
      <c r="I324" s="9">
        <v>0.81</v>
      </c>
      <c r="J324" s="10">
        <v>1873.0940000000001</v>
      </c>
      <c r="K324" s="10" t="s">
        <v>460</v>
      </c>
      <c r="L324" s="10"/>
      <c r="M324" s="10" t="s">
        <v>623</v>
      </c>
      <c r="N324" s="10">
        <v>2003</v>
      </c>
      <c r="O324" s="10">
        <v>32</v>
      </c>
      <c r="P324" s="10"/>
      <c r="Q324" s="10"/>
      <c r="R324" s="75"/>
      <c r="S324" s="10" t="s">
        <v>636</v>
      </c>
      <c r="T324" s="11" t="s">
        <v>233</v>
      </c>
      <c r="U324" s="70" t="s">
        <v>377</v>
      </c>
    </row>
    <row r="325" spans="1:21" ht="21">
      <c r="A325" s="11">
        <v>324</v>
      </c>
      <c r="B325" s="11" t="s">
        <v>300</v>
      </c>
      <c r="C325" s="61">
        <v>-84.772999999999996</v>
      </c>
      <c r="D325" s="61">
        <v>157.119</v>
      </c>
      <c r="E325" s="9"/>
      <c r="F325" s="9"/>
      <c r="G325" s="9"/>
      <c r="H325" s="9">
        <v>35</v>
      </c>
      <c r="I325" s="9">
        <v>3.5000000000000003E-2</v>
      </c>
      <c r="J325" s="10">
        <v>1217.4760000000001</v>
      </c>
      <c r="K325" s="10" t="s">
        <v>460</v>
      </c>
      <c r="L325" s="10"/>
      <c r="M325" s="10" t="s">
        <v>652</v>
      </c>
      <c r="N325" s="10">
        <v>2005</v>
      </c>
      <c r="O325" s="83">
        <v>31</v>
      </c>
      <c r="P325" s="10"/>
      <c r="Q325" s="10"/>
      <c r="R325" s="75"/>
      <c r="S325" s="10" t="s">
        <v>653</v>
      </c>
      <c r="T325" s="11" t="s">
        <v>628</v>
      </c>
      <c r="U325" s="70" t="s">
        <v>377</v>
      </c>
    </row>
    <row r="326" spans="1:21" ht="21">
      <c r="A326" s="11">
        <v>325</v>
      </c>
      <c r="B326" s="11" t="s">
        <v>230</v>
      </c>
      <c r="C326" s="61">
        <v>-79.95</v>
      </c>
      <c r="D326" s="61">
        <v>-145.36099999999999</v>
      </c>
      <c r="E326" s="9"/>
      <c r="F326" s="9"/>
      <c r="G326" s="9"/>
      <c r="H326" s="9">
        <v>150</v>
      </c>
      <c r="I326" s="9">
        <v>0.44</v>
      </c>
      <c r="J326" s="10">
        <v>994.00099999999998</v>
      </c>
      <c r="K326" s="10" t="s">
        <v>460</v>
      </c>
      <c r="L326" s="10">
        <v>5</v>
      </c>
      <c r="M326" s="10" t="s">
        <v>652</v>
      </c>
      <c r="N326" s="10">
        <v>2003</v>
      </c>
      <c r="O326" s="10">
        <v>16</v>
      </c>
      <c r="P326" s="10" t="s">
        <v>734</v>
      </c>
      <c r="Q326" s="10">
        <v>1</v>
      </c>
      <c r="R326" s="75" t="s">
        <v>677</v>
      </c>
      <c r="S326" s="10" t="s">
        <v>653</v>
      </c>
      <c r="T326" s="11" t="s">
        <v>646</v>
      </c>
      <c r="U326" s="70" t="s">
        <v>376</v>
      </c>
    </row>
    <row r="327" spans="1:21" ht="21">
      <c r="A327" s="11">
        <v>326</v>
      </c>
      <c r="B327" s="11" t="s">
        <v>231</v>
      </c>
      <c r="C327" s="61">
        <v>-79.832999999999998</v>
      </c>
      <c r="D327" s="61">
        <v>-144.078</v>
      </c>
      <c r="E327" s="9"/>
      <c r="F327" s="9"/>
      <c r="G327" s="9"/>
      <c r="H327" s="9">
        <v>140</v>
      </c>
      <c r="I327" s="9">
        <v>0.16</v>
      </c>
      <c r="J327" s="10">
        <v>1019.096</v>
      </c>
      <c r="K327" s="10" t="s">
        <v>460</v>
      </c>
      <c r="L327" s="10"/>
      <c r="M327" s="10" t="s">
        <v>652</v>
      </c>
      <c r="N327" s="10"/>
      <c r="O327" s="10"/>
      <c r="P327" s="10">
        <v>25</v>
      </c>
      <c r="Q327" s="10"/>
      <c r="R327" s="75"/>
      <c r="S327" s="10" t="s">
        <v>653</v>
      </c>
      <c r="T327" s="11" t="s">
        <v>648</v>
      </c>
      <c r="U327" s="70" t="s">
        <v>376</v>
      </c>
    </row>
    <row r="328" spans="1:21">
      <c r="A328" s="11">
        <v>327</v>
      </c>
      <c r="B328" s="11" t="s">
        <v>232</v>
      </c>
      <c r="C328" s="61">
        <v>-78.676000000000002</v>
      </c>
      <c r="D328" s="61">
        <v>-132.661</v>
      </c>
      <c r="E328" s="9"/>
      <c r="F328" s="9"/>
      <c r="G328" s="9"/>
      <c r="H328" s="9"/>
      <c r="I328" s="9">
        <v>0.05</v>
      </c>
      <c r="J328" s="10">
        <v>2093.5940000000001</v>
      </c>
      <c r="K328" s="10" t="s">
        <v>460</v>
      </c>
      <c r="L328" s="10"/>
      <c r="M328" s="10" t="s">
        <v>623</v>
      </c>
      <c r="N328" s="10">
        <v>2003</v>
      </c>
      <c r="O328" s="10">
        <v>47</v>
      </c>
      <c r="P328" s="10"/>
      <c r="Q328" s="10"/>
      <c r="R328" s="75"/>
      <c r="S328" s="10" t="s">
        <v>647</v>
      </c>
      <c r="T328" s="11" t="s">
        <v>233</v>
      </c>
      <c r="U328" s="70" t="s">
        <v>376</v>
      </c>
    </row>
    <row r="329" spans="1:21">
      <c r="A329" s="11">
        <v>328</v>
      </c>
      <c r="B329" s="11" t="s">
        <v>301</v>
      </c>
      <c r="C329" s="61">
        <v>-78.090999999999994</v>
      </c>
      <c r="D329" s="61">
        <v>149.108</v>
      </c>
      <c r="E329" s="9"/>
      <c r="F329" s="9"/>
      <c r="G329" s="9"/>
      <c r="H329" s="9"/>
      <c r="I329" s="65">
        <v>0.06</v>
      </c>
      <c r="J329" s="10">
        <v>2766.491</v>
      </c>
      <c r="K329" s="10" t="s">
        <v>460</v>
      </c>
      <c r="L329" s="10"/>
      <c r="M329" s="10" t="s">
        <v>623</v>
      </c>
      <c r="N329" s="10"/>
      <c r="O329" s="10"/>
      <c r="P329" s="10">
        <v>40</v>
      </c>
      <c r="Q329" s="10"/>
      <c r="R329" s="75"/>
      <c r="S329" s="10" t="s">
        <v>636</v>
      </c>
      <c r="T329" s="11" t="s">
        <v>233</v>
      </c>
      <c r="U329" s="70" t="s">
        <v>377</v>
      </c>
    </row>
    <row r="330" spans="1:21">
      <c r="A330" s="11">
        <v>329</v>
      </c>
      <c r="B330" s="11" t="s">
        <v>302</v>
      </c>
      <c r="C330" s="61">
        <v>-70.887</v>
      </c>
      <c r="D330" s="61">
        <v>144.274</v>
      </c>
      <c r="E330" s="9"/>
      <c r="F330" s="9"/>
      <c r="G330" s="9"/>
      <c r="H330" s="9"/>
      <c r="I330" s="9">
        <v>0.14000000000000001</v>
      </c>
      <c r="J330" s="10">
        <v>3168.6909999999998</v>
      </c>
      <c r="K330" s="10" t="s">
        <v>460</v>
      </c>
      <c r="L330" s="10"/>
      <c r="M330" s="10" t="s">
        <v>623</v>
      </c>
      <c r="N330" s="10"/>
      <c r="O330" s="10"/>
      <c r="P330" s="10">
        <v>52</v>
      </c>
      <c r="Q330" s="10"/>
      <c r="R330" s="75"/>
      <c r="S330" s="10" t="s">
        <v>636</v>
      </c>
      <c r="T330" s="11" t="s">
        <v>233</v>
      </c>
      <c r="U330" s="70" t="s">
        <v>377</v>
      </c>
    </row>
    <row r="331" spans="1:21">
      <c r="A331" s="11">
        <v>330</v>
      </c>
      <c r="B331" s="11" t="s">
        <v>303</v>
      </c>
      <c r="C331" s="61">
        <v>-83.488</v>
      </c>
      <c r="D331" s="61">
        <v>150.27600000000001</v>
      </c>
      <c r="E331" s="9"/>
      <c r="F331" s="9"/>
      <c r="G331" s="9"/>
      <c r="H331" s="9"/>
      <c r="I331" s="9">
        <v>3.1E-2</v>
      </c>
      <c r="J331" s="10">
        <v>1980.47</v>
      </c>
      <c r="K331" s="10" t="s">
        <v>460</v>
      </c>
      <c r="L331" s="10"/>
      <c r="M331" s="10" t="s">
        <v>623</v>
      </c>
      <c r="N331" s="10"/>
      <c r="O331" s="10"/>
      <c r="P331" s="10">
        <v>52</v>
      </c>
      <c r="Q331" s="10"/>
      <c r="R331" s="75"/>
      <c r="S331" s="10" t="s">
        <v>636</v>
      </c>
      <c r="T331" s="11" t="s">
        <v>233</v>
      </c>
      <c r="U331" s="70" t="s">
        <v>377</v>
      </c>
    </row>
    <row r="332" spans="1:21" ht="21">
      <c r="A332" s="11">
        <v>331</v>
      </c>
      <c r="B332" s="11" t="s">
        <v>304</v>
      </c>
      <c r="C332" s="61">
        <v>-84.325000000000003</v>
      </c>
      <c r="D332" s="61">
        <v>141.00399999999999</v>
      </c>
      <c r="E332" s="9"/>
      <c r="F332" s="9"/>
      <c r="G332" s="9"/>
      <c r="H332" s="9"/>
      <c r="I332" s="9">
        <v>1.1000000000000001</v>
      </c>
      <c r="J332" s="10">
        <v>3300</v>
      </c>
      <c r="K332" s="10" t="s">
        <v>460</v>
      </c>
      <c r="L332" s="10"/>
      <c r="M332" s="10" t="s">
        <v>623</v>
      </c>
      <c r="N332" s="10"/>
      <c r="O332" s="10"/>
      <c r="P332" s="10">
        <v>52</v>
      </c>
      <c r="Q332" s="10"/>
      <c r="R332" s="75" t="s">
        <v>851</v>
      </c>
      <c r="S332" s="10" t="s">
        <v>636</v>
      </c>
      <c r="T332" s="11" t="s">
        <v>233</v>
      </c>
      <c r="U332" s="70" t="s">
        <v>377</v>
      </c>
    </row>
    <row r="333" spans="1:21">
      <c r="A333" s="11">
        <v>332</v>
      </c>
      <c r="B333" s="11" t="s">
        <v>305</v>
      </c>
      <c r="C333" s="61">
        <v>-81.352000000000004</v>
      </c>
      <c r="D333" s="61">
        <v>-128.44300000000001</v>
      </c>
      <c r="E333" s="9"/>
      <c r="F333" s="9"/>
      <c r="G333" s="9"/>
      <c r="H333" s="9"/>
      <c r="I333" s="9">
        <v>2.7E-2</v>
      </c>
      <c r="J333" s="10">
        <v>1296.3710000000001</v>
      </c>
      <c r="K333" s="10" t="s">
        <v>460</v>
      </c>
      <c r="L333" s="10"/>
      <c r="M333" s="10" t="s">
        <v>623</v>
      </c>
      <c r="N333" s="10"/>
      <c r="O333" s="10"/>
      <c r="P333" s="10">
        <v>28</v>
      </c>
      <c r="Q333" s="10"/>
      <c r="R333" s="75"/>
      <c r="S333" s="10" t="s">
        <v>636</v>
      </c>
      <c r="T333" s="11" t="s">
        <v>233</v>
      </c>
      <c r="U333" s="70" t="s">
        <v>377</v>
      </c>
    </row>
    <row r="334" spans="1:21">
      <c r="A334" s="11">
        <v>333</v>
      </c>
      <c r="B334" s="11" t="s">
        <v>306</v>
      </c>
      <c r="C334" s="61">
        <v>-81.147999999999996</v>
      </c>
      <c r="D334" s="61">
        <v>-29.076000000000022</v>
      </c>
      <c r="E334" s="9"/>
      <c r="F334" s="9"/>
      <c r="G334" s="9"/>
      <c r="H334" s="9"/>
      <c r="I334" s="9">
        <v>2.2000000000000002</v>
      </c>
      <c r="J334" s="10">
        <v>638.34799999999996</v>
      </c>
      <c r="K334" s="10" t="s">
        <v>460</v>
      </c>
      <c r="L334" s="10"/>
      <c r="M334" s="10" t="s">
        <v>623</v>
      </c>
      <c r="N334" s="10"/>
      <c r="O334" s="10"/>
      <c r="P334" s="10">
        <v>51</v>
      </c>
      <c r="Q334" s="10">
        <v>1</v>
      </c>
      <c r="R334" s="75" t="s">
        <v>726</v>
      </c>
      <c r="S334" s="10" t="s">
        <v>636</v>
      </c>
      <c r="T334" s="11" t="s">
        <v>233</v>
      </c>
      <c r="U334" s="70" t="s">
        <v>377</v>
      </c>
    </row>
    <row r="335" spans="1:21">
      <c r="A335" s="11">
        <v>334</v>
      </c>
      <c r="B335" s="11" t="s">
        <v>307</v>
      </c>
      <c r="C335" s="61">
        <v>-81.319000000000003</v>
      </c>
      <c r="D335" s="61">
        <v>-27.170000000000016</v>
      </c>
      <c r="E335" s="9"/>
      <c r="F335" s="9"/>
      <c r="G335" s="9"/>
      <c r="H335" s="9"/>
      <c r="I335" s="9">
        <v>0.45</v>
      </c>
      <c r="J335" s="10">
        <v>695.255</v>
      </c>
      <c r="K335" s="10" t="s">
        <v>460</v>
      </c>
      <c r="L335" s="10"/>
      <c r="M335" s="10" t="s">
        <v>623</v>
      </c>
      <c r="N335" s="10"/>
      <c r="O335" s="10"/>
      <c r="P335" s="10">
        <v>47</v>
      </c>
      <c r="Q335" s="10">
        <v>1</v>
      </c>
      <c r="R335" s="75" t="s">
        <v>726</v>
      </c>
      <c r="S335" s="10" t="s">
        <v>636</v>
      </c>
      <c r="T335" s="11" t="s">
        <v>233</v>
      </c>
      <c r="U335" s="70" t="s">
        <v>377</v>
      </c>
    </row>
    <row r="336" spans="1:21">
      <c r="A336" s="11">
        <v>335</v>
      </c>
      <c r="B336" s="11" t="s">
        <v>308</v>
      </c>
      <c r="C336" s="61">
        <v>-80.906999999999996</v>
      </c>
      <c r="D336" s="61">
        <v>-24.124000000000024</v>
      </c>
      <c r="E336" s="9"/>
      <c r="F336" s="9"/>
      <c r="G336" s="9"/>
      <c r="H336" s="9"/>
      <c r="I336" s="9">
        <v>0.92</v>
      </c>
      <c r="J336" s="10">
        <v>581.03300000000002</v>
      </c>
      <c r="K336" s="10" t="s">
        <v>460</v>
      </c>
      <c r="L336" s="10"/>
      <c r="M336" s="10" t="s">
        <v>623</v>
      </c>
      <c r="N336" s="10"/>
      <c r="O336" s="10"/>
      <c r="P336" s="83">
        <v>28</v>
      </c>
      <c r="Q336" s="10">
        <v>1</v>
      </c>
      <c r="R336" s="75" t="s">
        <v>726</v>
      </c>
      <c r="S336" s="10" t="s">
        <v>636</v>
      </c>
      <c r="T336" s="11" t="s">
        <v>233</v>
      </c>
      <c r="U336" s="70" t="s">
        <v>377</v>
      </c>
    </row>
    <row r="337" spans="1:21">
      <c r="A337" s="11">
        <v>336</v>
      </c>
      <c r="B337" s="11" t="s">
        <v>309</v>
      </c>
      <c r="C337" s="61">
        <v>-81.323999999999998</v>
      </c>
      <c r="D337" s="61">
        <v>-20.052000000000021</v>
      </c>
      <c r="E337" s="9"/>
      <c r="F337" s="9"/>
      <c r="G337" s="9"/>
      <c r="H337" s="9"/>
      <c r="I337" s="9">
        <v>8.4000000000000005E-2</v>
      </c>
      <c r="J337" s="10">
        <v>1319.6690000000001</v>
      </c>
      <c r="K337" s="10" t="s">
        <v>460</v>
      </c>
      <c r="L337" s="10"/>
      <c r="M337" s="10" t="s">
        <v>623</v>
      </c>
      <c r="N337" s="10">
        <v>2004</v>
      </c>
      <c r="O337" s="10">
        <v>41</v>
      </c>
      <c r="P337" s="10"/>
      <c r="Q337" s="10"/>
      <c r="R337" s="75"/>
      <c r="S337" s="10" t="s">
        <v>636</v>
      </c>
      <c r="T337" s="11" t="s">
        <v>233</v>
      </c>
      <c r="U337" s="70" t="s">
        <v>377</v>
      </c>
    </row>
    <row r="338" spans="1:21">
      <c r="A338" s="11">
        <v>337</v>
      </c>
      <c r="B338" s="11" t="s">
        <v>310</v>
      </c>
      <c r="C338" s="61">
        <v>-81.284000000000006</v>
      </c>
      <c r="D338" s="61">
        <v>-9.6080000000000041</v>
      </c>
      <c r="E338" s="9"/>
      <c r="F338" s="9"/>
      <c r="G338" s="9"/>
      <c r="H338" s="9"/>
      <c r="I338" s="9">
        <v>0.28000000000000003</v>
      </c>
      <c r="J338" s="10">
        <v>2053.6709999999998</v>
      </c>
      <c r="K338" s="10" t="s">
        <v>460</v>
      </c>
      <c r="L338" s="10">
        <v>2</v>
      </c>
      <c r="M338" s="10" t="s">
        <v>623</v>
      </c>
      <c r="N338" s="10"/>
      <c r="O338" s="10"/>
      <c r="P338" s="10">
        <v>36</v>
      </c>
      <c r="Q338" s="10">
        <v>1</v>
      </c>
      <c r="R338" s="75" t="s">
        <v>726</v>
      </c>
      <c r="S338" s="10" t="s">
        <v>636</v>
      </c>
      <c r="T338" s="11" t="s">
        <v>233</v>
      </c>
      <c r="U338" s="70" t="s">
        <v>377</v>
      </c>
    </row>
    <row r="339" spans="1:21">
      <c r="A339" s="11">
        <v>338</v>
      </c>
      <c r="B339" s="11" t="s">
        <v>311</v>
      </c>
      <c r="C339" s="61">
        <v>-81.429000000000002</v>
      </c>
      <c r="D339" s="61">
        <v>-7.2370000000000232</v>
      </c>
      <c r="E339" s="9"/>
      <c r="F339" s="9"/>
      <c r="G339" s="9"/>
      <c r="H339" s="9"/>
      <c r="I339" s="9">
        <v>0.17</v>
      </c>
      <c r="J339" s="10">
        <v>2092.4110000000001</v>
      </c>
      <c r="K339" s="10" t="s">
        <v>460</v>
      </c>
      <c r="L339" s="10"/>
      <c r="M339" s="10" t="s">
        <v>623</v>
      </c>
      <c r="N339" s="10"/>
      <c r="O339" s="10"/>
      <c r="P339" s="10">
        <v>41</v>
      </c>
      <c r="Q339" s="10">
        <v>1</v>
      </c>
      <c r="R339" s="75" t="s">
        <v>726</v>
      </c>
      <c r="S339" s="10" t="s">
        <v>636</v>
      </c>
      <c r="T339" s="11" t="s">
        <v>233</v>
      </c>
      <c r="U339" s="70" t="s">
        <v>377</v>
      </c>
    </row>
    <row r="340" spans="1:21" ht="21">
      <c r="A340" s="11">
        <v>339</v>
      </c>
      <c r="B340" s="11" t="s">
        <v>312</v>
      </c>
      <c r="C340" s="61">
        <v>-81.644000000000005</v>
      </c>
      <c r="D340" s="61">
        <v>-5.978999999999985</v>
      </c>
      <c r="E340" s="9"/>
      <c r="F340" s="9"/>
      <c r="G340" s="9"/>
      <c r="H340" s="9"/>
      <c r="I340" s="9">
        <v>2.1</v>
      </c>
      <c r="J340" s="10">
        <v>2140.596</v>
      </c>
      <c r="K340" s="10" t="s">
        <v>460</v>
      </c>
      <c r="L340" s="10"/>
      <c r="M340" s="10" t="s">
        <v>623</v>
      </c>
      <c r="N340" s="10">
        <v>2005</v>
      </c>
      <c r="O340" s="83">
        <v>23</v>
      </c>
      <c r="P340" s="10"/>
      <c r="Q340" s="42">
        <v>1</v>
      </c>
      <c r="R340" s="75" t="s">
        <v>727</v>
      </c>
      <c r="S340" s="10" t="s">
        <v>636</v>
      </c>
      <c r="T340" s="11" t="s">
        <v>233</v>
      </c>
      <c r="U340" s="70" t="s">
        <v>377</v>
      </c>
    </row>
    <row r="341" spans="1:21" ht="21">
      <c r="A341" s="11">
        <v>340</v>
      </c>
      <c r="B341" s="11" t="s">
        <v>313</v>
      </c>
      <c r="C341" s="61">
        <v>-81.802000000000007</v>
      </c>
      <c r="D341" s="61">
        <v>-4.1220000000000141</v>
      </c>
      <c r="E341" s="9"/>
      <c r="F341" s="9"/>
      <c r="G341" s="9"/>
      <c r="H341" s="9"/>
      <c r="I341" s="9">
        <v>0.2</v>
      </c>
      <c r="J341" s="10">
        <v>2249.8870000000002</v>
      </c>
      <c r="K341" s="10" t="s">
        <v>460</v>
      </c>
      <c r="L341" s="10"/>
      <c r="M341" s="10" t="s">
        <v>623</v>
      </c>
      <c r="N341" s="10">
        <v>2003</v>
      </c>
      <c r="O341" s="10">
        <v>41</v>
      </c>
      <c r="P341" s="10"/>
      <c r="Q341" s="42">
        <v>1</v>
      </c>
      <c r="R341" s="75" t="s">
        <v>727</v>
      </c>
      <c r="S341" s="10" t="s">
        <v>636</v>
      </c>
      <c r="T341" s="11" t="s">
        <v>233</v>
      </c>
      <c r="U341" s="70" t="s">
        <v>377</v>
      </c>
    </row>
    <row r="342" spans="1:21" ht="21">
      <c r="A342" s="11">
        <v>341</v>
      </c>
      <c r="B342" s="11" t="s">
        <v>314</v>
      </c>
      <c r="C342" s="61">
        <v>-82.914000000000001</v>
      </c>
      <c r="D342" s="61">
        <v>2.3359999999999999</v>
      </c>
      <c r="E342" s="9"/>
      <c r="F342" s="9"/>
      <c r="G342" s="9"/>
      <c r="H342" s="9"/>
      <c r="I342" s="9">
        <v>0.22</v>
      </c>
      <c r="J342" s="10">
        <v>2375.4670000000001</v>
      </c>
      <c r="K342" s="10" t="s">
        <v>460</v>
      </c>
      <c r="L342" s="10"/>
      <c r="M342" s="10" t="s">
        <v>623</v>
      </c>
      <c r="N342" s="10">
        <v>2004</v>
      </c>
      <c r="O342" s="10">
        <v>41</v>
      </c>
      <c r="P342" s="10"/>
      <c r="Q342" s="42">
        <v>1</v>
      </c>
      <c r="R342" s="75" t="s">
        <v>727</v>
      </c>
      <c r="S342" s="10" t="s">
        <v>636</v>
      </c>
      <c r="T342" s="11" t="s">
        <v>233</v>
      </c>
      <c r="U342" s="70" t="s">
        <v>377</v>
      </c>
    </row>
    <row r="343" spans="1:21" ht="21">
      <c r="A343" s="11">
        <v>342</v>
      </c>
      <c r="B343" s="11" t="s">
        <v>315</v>
      </c>
      <c r="C343" s="61">
        <v>-83.503</v>
      </c>
      <c r="D343" s="61">
        <v>5.9409999999999998</v>
      </c>
      <c r="E343" s="9"/>
      <c r="F343" s="9"/>
      <c r="G343" s="9"/>
      <c r="H343" s="9"/>
      <c r="I343" s="9">
        <v>0.49</v>
      </c>
      <c r="J343" s="10">
        <v>2455.473</v>
      </c>
      <c r="K343" s="10" t="s">
        <v>460</v>
      </c>
      <c r="L343" s="10"/>
      <c r="M343" s="10" t="s">
        <v>623</v>
      </c>
      <c r="N343" s="10">
        <v>2005</v>
      </c>
      <c r="O343" s="10">
        <v>33</v>
      </c>
      <c r="P343" s="10"/>
      <c r="Q343" s="42">
        <v>1</v>
      </c>
      <c r="R343" s="75" t="s">
        <v>727</v>
      </c>
      <c r="S343" s="10" t="s">
        <v>636</v>
      </c>
      <c r="T343" s="11" t="s">
        <v>233</v>
      </c>
      <c r="U343" s="70" t="s">
        <v>377</v>
      </c>
    </row>
    <row r="344" spans="1:21" ht="31.5">
      <c r="A344" s="11">
        <v>343</v>
      </c>
      <c r="B344" s="11" t="s">
        <v>316</v>
      </c>
      <c r="C344" s="61">
        <v>-81.715999999999994</v>
      </c>
      <c r="D344" s="61">
        <v>8.4169999999999998</v>
      </c>
      <c r="E344" s="9"/>
      <c r="F344" s="9"/>
      <c r="G344" s="9"/>
      <c r="H344" s="9"/>
      <c r="I344" s="9">
        <v>0.2</v>
      </c>
      <c r="J344" s="10">
        <v>2650.9810000000002</v>
      </c>
      <c r="K344" s="10" t="s">
        <v>460</v>
      </c>
      <c r="L344" s="10"/>
      <c r="M344" s="10" t="s">
        <v>623</v>
      </c>
      <c r="N344" s="10">
        <v>2003</v>
      </c>
      <c r="O344" s="10">
        <v>41</v>
      </c>
      <c r="P344" s="10"/>
      <c r="Q344" s="42">
        <v>1</v>
      </c>
      <c r="R344" s="75" t="s">
        <v>848</v>
      </c>
      <c r="S344" s="10" t="s">
        <v>636</v>
      </c>
      <c r="T344" s="11" t="s">
        <v>233</v>
      </c>
      <c r="U344" s="70" t="s">
        <v>377</v>
      </c>
    </row>
    <row r="345" spans="1:21">
      <c r="A345" s="11">
        <v>344</v>
      </c>
      <c r="B345" s="11" t="s">
        <v>317</v>
      </c>
      <c r="C345" s="61">
        <v>-78.182000000000002</v>
      </c>
      <c r="D345" s="61">
        <v>-84.173000000000002</v>
      </c>
      <c r="E345" s="9"/>
      <c r="F345" s="9"/>
      <c r="G345" s="9"/>
      <c r="H345" s="9">
        <v>111</v>
      </c>
      <c r="I345" s="9">
        <v>0.16</v>
      </c>
      <c r="J345" s="10">
        <v>1150.6030000000001</v>
      </c>
      <c r="K345" s="10" t="s">
        <v>460</v>
      </c>
      <c r="L345" s="10">
        <v>2</v>
      </c>
      <c r="M345" s="10" t="s">
        <v>623</v>
      </c>
      <c r="N345" s="10"/>
      <c r="O345" s="10"/>
      <c r="P345" s="83">
        <v>22</v>
      </c>
      <c r="Q345" s="10"/>
      <c r="R345" s="75"/>
      <c r="S345" s="10" t="s">
        <v>636</v>
      </c>
      <c r="T345" s="11" t="s">
        <v>233</v>
      </c>
      <c r="U345" s="70" t="s">
        <v>377</v>
      </c>
    </row>
    <row r="346" spans="1:21" ht="21">
      <c r="A346" s="11">
        <v>345</v>
      </c>
      <c r="B346" s="11" t="s">
        <v>318</v>
      </c>
      <c r="C346" s="61">
        <v>-80.037000000000006</v>
      </c>
      <c r="D346" s="61">
        <v>-25.271999999999991</v>
      </c>
      <c r="E346" s="9"/>
      <c r="F346" s="9"/>
      <c r="G346" s="9"/>
      <c r="H346" s="9">
        <v>245</v>
      </c>
      <c r="I346" s="9">
        <v>0.23</v>
      </c>
      <c r="J346" s="10">
        <v>293.03399999999999</v>
      </c>
      <c r="K346" s="10" t="s">
        <v>460</v>
      </c>
      <c r="L346" s="10"/>
      <c r="M346" s="10" t="s">
        <v>649</v>
      </c>
      <c r="N346" s="10">
        <v>2003</v>
      </c>
      <c r="O346" s="10">
        <v>24</v>
      </c>
      <c r="P346" s="10"/>
      <c r="Q346" s="10"/>
      <c r="R346" s="75"/>
      <c r="S346" s="10" t="s">
        <v>650</v>
      </c>
      <c r="T346" s="11" t="s">
        <v>628</v>
      </c>
      <c r="U346" s="70" t="s">
        <v>377</v>
      </c>
    </row>
    <row r="347" spans="1:21" ht="21">
      <c r="A347" s="11">
        <v>346</v>
      </c>
      <c r="B347" s="11" t="s">
        <v>678</v>
      </c>
      <c r="C347" s="64">
        <v>-79.835999999999999</v>
      </c>
      <c r="D347" s="64">
        <v>-21.562999999999999</v>
      </c>
      <c r="E347" s="9"/>
      <c r="F347" s="9"/>
      <c r="G347" s="9"/>
      <c r="H347" s="9">
        <v>260</v>
      </c>
      <c r="I347" s="9">
        <v>2.5</v>
      </c>
      <c r="J347" s="44">
        <v>1218</v>
      </c>
      <c r="K347" s="10" t="s">
        <v>460</v>
      </c>
      <c r="L347" s="10">
        <v>1</v>
      </c>
      <c r="M347" s="10" t="s">
        <v>649</v>
      </c>
      <c r="N347" s="10">
        <v>2014</v>
      </c>
      <c r="O347" s="10">
        <v>10</v>
      </c>
      <c r="P347" s="10">
        <v>132</v>
      </c>
      <c r="Q347" s="10"/>
      <c r="R347" s="75" t="s">
        <v>679</v>
      </c>
      <c r="S347" s="10" t="s">
        <v>650</v>
      </c>
      <c r="T347" s="11" t="s">
        <v>628</v>
      </c>
      <c r="U347" s="70" t="s">
        <v>377</v>
      </c>
    </row>
    <row r="348" spans="1:21">
      <c r="A348" s="11">
        <v>347</v>
      </c>
      <c r="B348" s="11" t="s">
        <v>319</v>
      </c>
      <c r="C348" s="61">
        <v>-79.335999999999999</v>
      </c>
      <c r="D348" s="61">
        <v>-17.08499999999998</v>
      </c>
      <c r="E348" s="9"/>
      <c r="F348" s="9"/>
      <c r="G348" s="9"/>
      <c r="H348" s="9"/>
      <c r="I348" s="9">
        <v>0.28999999999999998</v>
      </c>
      <c r="J348" s="10">
        <v>1846.6669999999999</v>
      </c>
      <c r="K348" s="10" t="s">
        <v>460</v>
      </c>
      <c r="L348" s="10"/>
      <c r="M348" s="10" t="s">
        <v>623</v>
      </c>
      <c r="N348" s="10"/>
      <c r="O348" s="10"/>
      <c r="P348" s="10">
        <v>37</v>
      </c>
      <c r="Q348" s="10">
        <v>1</v>
      </c>
      <c r="R348" s="75" t="s">
        <v>728</v>
      </c>
      <c r="S348" s="10" t="s">
        <v>636</v>
      </c>
      <c r="T348" s="11" t="s">
        <v>233</v>
      </c>
      <c r="U348" s="70" t="s">
        <v>377</v>
      </c>
    </row>
    <row r="349" spans="1:21">
      <c r="A349" s="11">
        <v>348</v>
      </c>
      <c r="B349" s="11" t="s">
        <v>320</v>
      </c>
      <c r="C349" s="61">
        <v>-79.200999999999993</v>
      </c>
      <c r="D349" s="61">
        <v>-17.038999999999987</v>
      </c>
      <c r="E349" s="9"/>
      <c r="F349" s="9"/>
      <c r="G349" s="9"/>
      <c r="H349" s="9"/>
      <c r="I349" s="9">
        <v>5.2999999999999999E-2</v>
      </c>
      <c r="J349" s="10">
        <v>2022.4690000000001</v>
      </c>
      <c r="K349" s="10" t="s">
        <v>460</v>
      </c>
      <c r="L349" s="10"/>
      <c r="M349" s="10" t="s">
        <v>623</v>
      </c>
      <c r="N349" s="10">
        <v>2004</v>
      </c>
      <c r="O349" s="10">
        <v>24</v>
      </c>
      <c r="P349" s="10"/>
      <c r="Q349" s="10"/>
      <c r="R349" s="75" t="s">
        <v>729</v>
      </c>
      <c r="S349" s="10" t="s">
        <v>636</v>
      </c>
      <c r="T349" s="11" t="s">
        <v>233</v>
      </c>
      <c r="U349" s="70" t="s">
        <v>377</v>
      </c>
    </row>
    <row r="350" spans="1:21" ht="57" customHeight="1">
      <c r="A350" s="11">
        <v>349</v>
      </c>
      <c r="B350" s="11" t="s">
        <v>321</v>
      </c>
      <c r="C350" s="61">
        <v>-78.77</v>
      </c>
      <c r="D350" s="61">
        <v>-14.297000000000025</v>
      </c>
      <c r="E350" s="9"/>
      <c r="F350" s="9"/>
      <c r="G350" s="9"/>
      <c r="H350" s="9"/>
      <c r="I350" s="9">
        <v>8.4000000000000005E-2</v>
      </c>
      <c r="J350" s="10">
        <v>1903.5709999999999</v>
      </c>
      <c r="K350" s="10" t="s">
        <v>460</v>
      </c>
      <c r="L350" s="10"/>
      <c r="M350" s="10" t="s">
        <v>623</v>
      </c>
      <c r="N350" s="10">
        <v>2003</v>
      </c>
      <c r="O350" s="10">
        <v>47</v>
      </c>
      <c r="P350" s="10"/>
      <c r="Q350" s="10"/>
      <c r="R350" s="75"/>
      <c r="S350" s="10" t="s">
        <v>636</v>
      </c>
      <c r="T350" s="11" t="s">
        <v>233</v>
      </c>
      <c r="U350" s="70" t="s">
        <v>377</v>
      </c>
    </row>
    <row r="351" spans="1:21" ht="29.25" customHeight="1">
      <c r="A351" s="11">
        <v>350</v>
      </c>
      <c r="B351" s="11" t="s">
        <v>322</v>
      </c>
      <c r="C351" s="61">
        <v>-79.25</v>
      </c>
      <c r="D351" s="61">
        <v>-11.050000000000011</v>
      </c>
      <c r="E351" s="9"/>
      <c r="F351" s="9"/>
      <c r="G351" s="9"/>
      <c r="H351" s="9"/>
      <c r="I351" s="9">
        <v>0.28000000000000003</v>
      </c>
      <c r="J351" s="10">
        <v>1976.431</v>
      </c>
      <c r="K351" s="10" t="s">
        <v>460</v>
      </c>
      <c r="L351" s="10"/>
      <c r="M351" s="10" t="s">
        <v>623</v>
      </c>
      <c r="N351" s="10"/>
      <c r="O351" s="10"/>
      <c r="P351" s="10">
        <v>36</v>
      </c>
      <c r="Q351" s="10"/>
      <c r="R351" s="75"/>
      <c r="S351" s="10" t="s">
        <v>636</v>
      </c>
      <c r="T351" s="11" t="s">
        <v>233</v>
      </c>
      <c r="U351" s="70" t="s">
        <v>377</v>
      </c>
    </row>
    <row r="352" spans="1:21" ht="24" customHeight="1">
      <c r="A352" s="11">
        <v>351</v>
      </c>
      <c r="B352" s="11" t="s">
        <v>323</v>
      </c>
      <c r="C352" s="61">
        <v>-70.102999999999994</v>
      </c>
      <c r="D352" s="61">
        <v>107.501</v>
      </c>
      <c r="E352" s="9"/>
      <c r="F352" s="9"/>
      <c r="G352" s="9"/>
      <c r="H352" s="9">
        <v>567</v>
      </c>
      <c r="I352" s="9">
        <v>0.86</v>
      </c>
      <c r="J352" s="10">
        <v>2454.5160000000001</v>
      </c>
      <c r="K352" s="10" t="s">
        <v>460</v>
      </c>
      <c r="L352" s="10"/>
      <c r="M352" s="10" t="s">
        <v>652</v>
      </c>
      <c r="N352" s="10">
        <v>2003</v>
      </c>
      <c r="O352" s="10">
        <v>23</v>
      </c>
      <c r="P352" s="10"/>
      <c r="Q352" s="10"/>
      <c r="R352" s="75"/>
      <c r="S352" s="10" t="s">
        <v>651</v>
      </c>
      <c r="T352" s="11" t="s">
        <v>628</v>
      </c>
      <c r="U352" s="70" t="s">
        <v>377</v>
      </c>
    </row>
    <row r="353" spans="1:21" ht="21">
      <c r="A353" s="11">
        <v>352</v>
      </c>
      <c r="B353" s="11" t="s">
        <v>324</v>
      </c>
      <c r="C353" s="61">
        <v>-70.828999999999994</v>
      </c>
      <c r="D353" s="61">
        <v>110.511</v>
      </c>
      <c r="E353" s="9">
        <v>6500</v>
      </c>
      <c r="F353" s="9"/>
      <c r="G353" s="9"/>
      <c r="H353" s="9">
        <v>711</v>
      </c>
      <c r="I353" s="9">
        <v>0.57999999999999996</v>
      </c>
      <c r="J353" s="10">
        <v>3942</v>
      </c>
      <c r="K353" s="10" t="s">
        <v>460</v>
      </c>
      <c r="L353" s="10">
        <v>2</v>
      </c>
      <c r="M353" s="10" t="s">
        <v>652</v>
      </c>
      <c r="N353" s="10">
        <v>2003</v>
      </c>
      <c r="O353" s="83">
        <v>18</v>
      </c>
      <c r="P353" s="83">
        <v>18</v>
      </c>
      <c r="Q353" s="10"/>
      <c r="R353" s="75" t="s">
        <v>850</v>
      </c>
      <c r="S353" s="10" t="s">
        <v>651</v>
      </c>
      <c r="T353" s="11" t="s">
        <v>849</v>
      </c>
      <c r="U353" s="70" t="s">
        <v>377</v>
      </c>
    </row>
    <row r="354" spans="1:21">
      <c r="A354" s="11">
        <v>353</v>
      </c>
      <c r="B354" s="11" t="s">
        <v>325</v>
      </c>
      <c r="C354" s="61">
        <v>-77.168999999999997</v>
      </c>
      <c r="D354" s="61">
        <v>106.834</v>
      </c>
      <c r="E354" s="9"/>
      <c r="F354" s="9"/>
      <c r="G354" s="9"/>
      <c r="H354" s="9"/>
      <c r="I354" s="9">
        <v>2.1000000000000001E-2</v>
      </c>
      <c r="J354" s="10">
        <v>3738.7170000000001</v>
      </c>
      <c r="K354" s="10" t="s">
        <v>460</v>
      </c>
      <c r="L354" s="10"/>
      <c r="M354" s="10" t="s">
        <v>623</v>
      </c>
      <c r="N354" s="10">
        <v>2003</v>
      </c>
      <c r="O354" s="10">
        <v>52</v>
      </c>
      <c r="P354" s="10"/>
      <c r="Q354" s="10"/>
      <c r="R354" s="75"/>
      <c r="S354" s="10" t="s">
        <v>636</v>
      </c>
      <c r="T354" s="11" t="s">
        <v>233</v>
      </c>
      <c r="U354" s="70" t="s">
        <v>377</v>
      </c>
    </row>
    <row r="355" spans="1:21" ht="21">
      <c r="A355" s="11">
        <v>354</v>
      </c>
      <c r="B355" s="11" t="s">
        <v>630</v>
      </c>
      <c r="C355" s="61">
        <v>-84.090999999999994</v>
      </c>
      <c r="D355" s="61">
        <v>-146.071</v>
      </c>
      <c r="E355" s="9"/>
      <c r="F355" s="9"/>
      <c r="G355" s="9"/>
      <c r="H355" s="9">
        <v>178</v>
      </c>
      <c r="I355" s="9">
        <v>0.49</v>
      </c>
      <c r="J355" s="10">
        <v>894.82399999999996</v>
      </c>
      <c r="K355" s="10" t="s">
        <v>460</v>
      </c>
      <c r="L355" s="10"/>
      <c r="M355" s="10" t="s">
        <v>625</v>
      </c>
      <c r="N355" s="10">
        <v>2004</v>
      </c>
      <c r="O355" s="83">
        <v>36</v>
      </c>
      <c r="P355" s="10"/>
      <c r="Q355" s="10"/>
      <c r="R355" s="75"/>
      <c r="S355" s="10" t="s">
        <v>651</v>
      </c>
      <c r="T355" s="11" t="s">
        <v>635</v>
      </c>
      <c r="U355" s="70" t="s">
        <v>377</v>
      </c>
    </row>
    <row r="356" spans="1:21" ht="21">
      <c r="A356" s="11">
        <v>355</v>
      </c>
      <c r="B356" s="11" t="s">
        <v>326</v>
      </c>
      <c r="C356" s="61">
        <v>-83.846000000000004</v>
      </c>
      <c r="D356" s="61">
        <v>-136.91399999999999</v>
      </c>
      <c r="E356" s="9"/>
      <c r="F356" s="9"/>
      <c r="G356" s="9"/>
      <c r="H356" s="9">
        <v>71</v>
      </c>
      <c r="I356" s="9">
        <v>0.12</v>
      </c>
      <c r="J356" s="10">
        <v>1358.0450000000001</v>
      </c>
      <c r="K356" s="10" t="s">
        <v>460</v>
      </c>
      <c r="L356" s="10"/>
      <c r="M356" s="10" t="s">
        <v>625</v>
      </c>
      <c r="N356" s="10">
        <v>2004</v>
      </c>
      <c r="O356" s="83">
        <v>32</v>
      </c>
      <c r="P356" s="10"/>
      <c r="Q356" s="10"/>
      <c r="R356" s="75"/>
      <c r="S356" s="10" t="s">
        <v>651</v>
      </c>
      <c r="T356" s="11" t="s">
        <v>635</v>
      </c>
      <c r="U356" s="70" t="s">
        <v>377</v>
      </c>
    </row>
    <row r="357" spans="1:21" ht="21">
      <c r="A357" s="11">
        <v>356</v>
      </c>
      <c r="B357" s="11" t="s">
        <v>327</v>
      </c>
      <c r="C357" s="61">
        <v>-83.236999999999995</v>
      </c>
      <c r="D357" s="61">
        <v>-133.00800000000001</v>
      </c>
      <c r="E357" s="9"/>
      <c r="F357" s="9"/>
      <c r="G357" s="9"/>
      <c r="H357" s="9">
        <v>73</v>
      </c>
      <c r="I357" s="9">
        <v>5.2999999999999999E-2</v>
      </c>
      <c r="J357" s="10">
        <v>1046.7249999999999</v>
      </c>
      <c r="K357" s="10" t="s">
        <v>460</v>
      </c>
      <c r="L357" s="10"/>
      <c r="M357" s="10" t="s">
        <v>625</v>
      </c>
      <c r="N357" s="10"/>
      <c r="O357" s="10"/>
      <c r="P357" s="10">
        <v>16</v>
      </c>
      <c r="Q357" s="10"/>
      <c r="R357" s="75"/>
      <c r="S357" s="10" t="s">
        <v>651</v>
      </c>
      <c r="T357" s="11" t="s">
        <v>635</v>
      </c>
      <c r="U357" s="70" t="s">
        <v>377</v>
      </c>
    </row>
    <row r="358" spans="1:21">
      <c r="A358" s="11">
        <v>357</v>
      </c>
      <c r="B358" s="11" t="s">
        <v>328</v>
      </c>
      <c r="C358" s="61">
        <v>-83.504000000000005</v>
      </c>
      <c r="D358" s="61">
        <v>-113.601</v>
      </c>
      <c r="E358" s="9"/>
      <c r="F358" s="9"/>
      <c r="G358" s="9"/>
      <c r="H358" s="9"/>
      <c r="I358" s="9">
        <v>0.13</v>
      </c>
      <c r="J358" s="10">
        <v>2784.319</v>
      </c>
      <c r="K358" s="10" t="s">
        <v>460</v>
      </c>
      <c r="L358" s="10"/>
      <c r="M358" s="10" t="s">
        <v>623</v>
      </c>
      <c r="N358" s="10"/>
      <c r="O358" s="10"/>
      <c r="P358" s="10">
        <v>48</v>
      </c>
      <c r="Q358" s="10"/>
      <c r="R358" s="75"/>
      <c r="S358" s="10" t="s">
        <v>636</v>
      </c>
      <c r="T358" s="11" t="s">
        <v>233</v>
      </c>
      <c r="U358" s="70" t="s">
        <v>377</v>
      </c>
    </row>
    <row r="359" spans="1:21" ht="21">
      <c r="A359" s="11">
        <v>358</v>
      </c>
      <c r="B359" s="11" t="s">
        <v>329</v>
      </c>
      <c r="C359" s="61">
        <v>-68.811999999999998</v>
      </c>
      <c r="D359" s="61">
        <v>106.715</v>
      </c>
      <c r="E359" s="9"/>
      <c r="F359" s="9"/>
      <c r="G359" s="9"/>
      <c r="H359" s="9">
        <v>596</v>
      </c>
      <c r="I359" s="9">
        <v>0.41</v>
      </c>
      <c r="J359" s="10">
        <v>3244.636</v>
      </c>
      <c r="K359" s="10" t="s">
        <v>460</v>
      </c>
      <c r="L359" s="10"/>
      <c r="M359" s="10" t="s">
        <v>652</v>
      </c>
      <c r="N359" s="10"/>
      <c r="O359" s="10"/>
      <c r="P359" s="10">
        <v>47</v>
      </c>
      <c r="Q359" s="10"/>
      <c r="R359" s="75"/>
      <c r="S359" s="10" t="s">
        <v>651</v>
      </c>
      <c r="T359" s="11" t="s">
        <v>628</v>
      </c>
      <c r="U359" s="70" t="s">
        <v>377</v>
      </c>
    </row>
    <row r="360" spans="1:21">
      <c r="A360" s="11">
        <v>359</v>
      </c>
      <c r="B360" s="11" t="s">
        <v>629</v>
      </c>
      <c r="C360" s="61">
        <v>-68.703000000000003</v>
      </c>
      <c r="D360" s="61">
        <v>121.566</v>
      </c>
      <c r="E360" s="9"/>
      <c r="F360" s="9"/>
      <c r="G360" s="9"/>
      <c r="H360" s="9"/>
      <c r="I360" s="9">
        <v>7.6999999999999999E-2</v>
      </c>
      <c r="J360" s="10">
        <v>2132.0230000000001</v>
      </c>
      <c r="K360" s="10" t="s">
        <v>460</v>
      </c>
      <c r="L360" s="10"/>
      <c r="M360" s="10" t="s">
        <v>623</v>
      </c>
      <c r="N360" s="10"/>
      <c r="O360" s="10"/>
      <c r="P360" s="10">
        <v>41</v>
      </c>
      <c r="Q360" s="10"/>
      <c r="R360" s="75"/>
      <c r="S360" s="10" t="s">
        <v>636</v>
      </c>
      <c r="T360" s="11" t="s">
        <v>233</v>
      </c>
      <c r="U360" s="70" t="s">
        <v>377</v>
      </c>
    </row>
    <row r="361" spans="1:21">
      <c r="A361" s="11">
        <v>360</v>
      </c>
      <c r="B361" s="11"/>
      <c r="C361" s="61">
        <v>-82</v>
      </c>
      <c r="D361" s="61">
        <v>11.65</v>
      </c>
      <c r="E361" s="9">
        <v>8000</v>
      </c>
      <c r="F361" s="9"/>
      <c r="G361" s="9"/>
      <c r="H361" s="9"/>
      <c r="I361" s="9"/>
      <c r="J361" s="10"/>
      <c r="K361" s="10" t="s">
        <v>461</v>
      </c>
      <c r="L361" s="10"/>
      <c r="M361" s="10"/>
      <c r="N361" s="10"/>
      <c r="O361" s="10"/>
      <c r="P361" s="10"/>
      <c r="Q361" s="10"/>
      <c r="R361" s="75" t="s">
        <v>846</v>
      </c>
      <c r="S361" s="10"/>
      <c r="T361" s="11" t="s">
        <v>847</v>
      </c>
      <c r="U361" s="70" t="s">
        <v>376</v>
      </c>
    </row>
    <row r="362" spans="1:21" ht="21">
      <c r="A362" s="11">
        <v>361</v>
      </c>
      <c r="B362" s="11" t="s">
        <v>234</v>
      </c>
      <c r="C362" s="61">
        <v>-80.016999999999996</v>
      </c>
      <c r="D362" s="61">
        <v>-142.81299999999999</v>
      </c>
      <c r="E362" s="9"/>
      <c r="F362" s="9"/>
      <c r="G362" s="9"/>
      <c r="H362" s="9">
        <v>144</v>
      </c>
      <c r="I362" s="9"/>
      <c r="J362" s="10"/>
      <c r="K362" s="10" t="s">
        <v>460</v>
      </c>
      <c r="L362" s="10"/>
      <c r="M362" s="10" t="s">
        <v>625</v>
      </c>
      <c r="N362" s="10"/>
      <c r="O362" s="10"/>
      <c r="P362" s="10"/>
      <c r="Q362" s="10"/>
      <c r="R362" s="75" t="s">
        <v>844</v>
      </c>
      <c r="S362" s="10" t="s">
        <v>653</v>
      </c>
      <c r="T362" s="11" t="s">
        <v>845</v>
      </c>
      <c r="U362" s="70" t="s">
        <v>376</v>
      </c>
    </row>
    <row r="363" spans="1:21">
      <c r="A363" s="11">
        <v>362</v>
      </c>
      <c r="B363" s="11" t="s">
        <v>330</v>
      </c>
      <c r="C363" s="61">
        <v>-70.433460999999994</v>
      </c>
      <c r="D363" s="61">
        <v>130.398686</v>
      </c>
      <c r="E363" s="9">
        <v>2150</v>
      </c>
      <c r="F363" s="9"/>
      <c r="G363" s="9"/>
      <c r="H363" s="9"/>
      <c r="I363" s="9"/>
      <c r="J363" s="10">
        <v>3910</v>
      </c>
      <c r="K363" s="10" t="s">
        <v>461</v>
      </c>
      <c r="L363" s="10"/>
      <c r="M363" s="10"/>
      <c r="N363" s="10"/>
      <c r="O363" s="10"/>
      <c r="P363" s="10"/>
      <c r="Q363" s="10"/>
      <c r="R363" s="11" t="s">
        <v>843</v>
      </c>
      <c r="S363" s="10"/>
      <c r="T363" s="70" t="s">
        <v>376</v>
      </c>
      <c r="U363" s="70" t="s">
        <v>376</v>
      </c>
    </row>
    <row r="364" spans="1:21">
      <c r="A364" s="11">
        <v>363</v>
      </c>
      <c r="B364" s="11" t="s">
        <v>235</v>
      </c>
      <c r="C364" s="61">
        <v>-79.736000000000004</v>
      </c>
      <c r="D364" s="61">
        <v>-139</v>
      </c>
      <c r="E364" s="9"/>
      <c r="F364" s="9"/>
      <c r="G364" s="9"/>
      <c r="H364" s="9">
        <v>57</v>
      </c>
      <c r="I364" s="9"/>
      <c r="J364" s="10"/>
      <c r="K364" s="10" t="s">
        <v>460</v>
      </c>
      <c r="L364" s="10"/>
      <c r="M364" s="10" t="s">
        <v>624</v>
      </c>
      <c r="N364" s="10"/>
      <c r="O364" s="10"/>
      <c r="P364" s="10"/>
      <c r="Q364" s="10"/>
      <c r="R364" s="75"/>
      <c r="S364" s="10" t="s">
        <v>671</v>
      </c>
      <c r="T364" s="11" t="s">
        <v>236</v>
      </c>
      <c r="U364" s="70" t="s">
        <v>376</v>
      </c>
    </row>
    <row r="365" spans="1:21">
      <c r="A365" s="11">
        <v>364</v>
      </c>
      <c r="B365" s="11" t="s">
        <v>331</v>
      </c>
      <c r="C365" s="61">
        <v>-71.620701999999994</v>
      </c>
      <c r="D365" s="61">
        <v>135.00514200000001</v>
      </c>
      <c r="E365" s="9">
        <v>3500</v>
      </c>
      <c r="F365" s="9"/>
      <c r="G365" s="9"/>
      <c r="H365" s="9"/>
      <c r="I365" s="9"/>
      <c r="J365" s="10">
        <v>2790</v>
      </c>
      <c r="K365" s="10" t="s">
        <v>461</v>
      </c>
      <c r="L365" s="10"/>
      <c r="M365" s="10"/>
      <c r="N365" s="10"/>
      <c r="O365" s="10"/>
      <c r="P365" s="10"/>
      <c r="Q365" s="10"/>
      <c r="R365" s="75" t="s">
        <v>842</v>
      </c>
      <c r="S365" s="10"/>
      <c r="T365" s="11" t="s">
        <v>837</v>
      </c>
      <c r="U365" s="70" t="s">
        <v>376</v>
      </c>
    </row>
    <row r="366" spans="1:21">
      <c r="A366" s="11">
        <v>365</v>
      </c>
      <c r="B366" s="11" t="s">
        <v>237</v>
      </c>
      <c r="C366" s="61">
        <v>-79.635999999999996</v>
      </c>
      <c r="D366" s="61">
        <v>-139.10900000000001</v>
      </c>
      <c r="E366" s="9"/>
      <c r="F366" s="9"/>
      <c r="G366" s="9"/>
      <c r="H366" s="9">
        <v>72</v>
      </c>
      <c r="I366" s="9"/>
      <c r="J366" s="10">
        <v>1141.481</v>
      </c>
      <c r="K366" s="10" t="s">
        <v>460</v>
      </c>
      <c r="L366" s="10"/>
      <c r="M366" s="10" t="s">
        <v>624</v>
      </c>
      <c r="N366" s="10"/>
      <c r="O366" s="10"/>
      <c r="P366" s="10"/>
      <c r="Q366" s="10"/>
      <c r="R366" s="75"/>
      <c r="S366" s="10" t="s">
        <v>671</v>
      </c>
      <c r="T366" s="11" t="s">
        <v>236</v>
      </c>
      <c r="U366" s="70" t="s">
        <v>376</v>
      </c>
    </row>
    <row r="367" spans="1:21">
      <c r="A367" s="11">
        <v>366</v>
      </c>
      <c r="B367" s="11" t="s">
        <v>332</v>
      </c>
      <c r="C367" s="61">
        <v>-71.666197999999994</v>
      </c>
      <c r="D367" s="61">
        <v>128.119159</v>
      </c>
      <c r="E367" s="9">
        <v>750</v>
      </c>
      <c r="F367" s="9"/>
      <c r="G367" s="9"/>
      <c r="H367" s="9"/>
      <c r="I367" s="9"/>
      <c r="J367" s="10">
        <v>3284</v>
      </c>
      <c r="K367" s="10" t="s">
        <v>461</v>
      </c>
      <c r="L367" s="10"/>
      <c r="M367" s="10"/>
      <c r="N367" s="10"/>
      <c r="O367" s="10"/>
      <c r="P367" s="10"/>
      <c r="Q367" s="10"/>
      <c r="R367" s="75" t="s">
        <v>841</v>
      </c>
      <c r="S367" s="10"/>
      <c r="T367" s="11" t="s">
        <v>333</v>
      </c>
      <c r="U367" s="70" t="s">
        <v>376</v>
      </c>
    </row>
    <row r="368" spans="1:21">
      <c r="A368" s="11">
        <v>367</v>
      </c>
      <c r="B368" s="11" t="s">
        <v>334</v>
      </c>
      <c r="C368" s="61">
        <v>-71.842993000000007</v>
      </c>
      <c r="D368" s="61">
        <v>129.054823</v>
      </c>
      <c r="E368" s="9">
        <v>1950</v>
      </c>
      <c r="F368" s="9"/>
      <c r="G368" s="9"/>
      <c r="H368" s="9"/>
      <c r="I368" s="9"/>
      <c r="J368" s="10">
        <v>3750</v>
      </c>
      <c r="K368" s="10" t="s">
        <v>461</v>
      </c>
      <c r="L368" s="10"/>
      <c r="M368" s="10"/>
      <c r="N368" s="10"/>
      <c r="O368" s="10"/>
      <c r="P368" s="10"/>
      <c r="Q368" s="10"/>
      <c r="R368" s="75" t="s">
        <v>840</v>
      </c>
      <c r="S368" s="10"/>
      <c r="T368" s="11" t="s">
        <v>837</v>
      </c>
      <c r="U368" s="70" t="s">
        <v>376</v>
      </c>
    </row>
    <row r="369" spans="1:21">
      <c r="A369" s="11">
        <v>368</v>
      </c>
      <c r="B369" s="11" t="s">
        <v>335</v>
      </c>
      <c r="C369" s="61">
        <v>-72.884013999999993</v>
      </c>
      <c r="D369" s="61">
        <v>127.041169</v>
      </c>
      <c r="E369" s="9">
        <v>1000</v>
      </c>
      <c r="F369" s="9"/>
      <c r="G369" s="9"/>
      <c r="H369" s="9"/>
      <c r="I369" s="9"/>
      <c r="J369" s="10">
        <v>3869</v>
      </c>
      <c r="K369" s="10" t="s">
        <v>461</v>
      </c>
      <c r="L369" s="10"/>
      <c r="M369" s="10"/>
      <c r="N369" s="10"/>
      <c r="O369" s="10"/>
      <c r="P369" s="10"/>
      <c r="Q369" s="10"/>
      <c r="R369" s="75" t="s">
        <v>839</v>
      </c>
      <c r="S369" s="10"/>
      <c r="T369" s="11" t="s">
        <v>837</v>
      </c>
      <c r="U369" s="70" t="s">
        <v>376</v>
      </c>
    </row>
    <row r="370" spans="1:21">
      <c r="A370" s="11">
        <v>369</v>
      </c>
      <c r="B370" s="11" t="s">
        <v>336</v>
      </c>
      <c r="C370" s="61">
        <v>-73.438227999999995</v>
      </c>
      <c r="D370" s="61">
        <v>126.023279</v>
      </c>
      <c r="E370" s="9">
        <v>1250</v>
      </c>
      <c r="F370" s="9"/>
      <c r="G370" s="9"/>
      <c r="H370" s="9"/>
      <c r="I370" s="9"/>
      <c r="J370" s="10">
        <v>3707</v>
      </c>
      <c r="K370" s="10" t="s">
        <v>461</v>
      </c>
      <c r="L370" s="10"/>
      <c r="M370" s="10"/>
      <c r="N370" s="10"/>
      <c r="O370" s="10"/>
      <c r="P370" s="10"/>
      <c r="Q370" s="10"/>
      <c r="R370" s="75" t="s">
        <v>838</v>
      </c>
      <c r="S370" s="10"/>
      <c r="T370" s="11" t="s">
        <v>837</v>
      </c>
      <c r="U370" s="70" t="s">
        <v>376</v>
      </c>
    </row>
    <row r="371" spans="1:21">
      <c r="A371" s="11">
        <v>370</v>
      </c>
      <c r="B371" s="11" t="s">
        <v>337</v>
      </c>
      <c r="C371" s="61">
        <v>-73.814169039999996</v>
      </c>
      <c r="D371" s="61">
        <v>125.6551719</v>
      </c>
      <c r="E371" s="9">
        <v>1800</v>
      </c>
      <c r="F371" s="9"/>
      <c r="G371" s="9"/>
      <c r="H371" s="9"/>
      <c r="I371" s="9"/>
      <c r="J371" s="10">
        <v>3644</v>
      </c>
      <c r="K371" s="10" t="s">
        <v>461</v>
      </c>
      <c r="L371" s="10"/>
      <c r="M371" s="10"/>
      <c r="N371" s="10"/>
      <c r="O371" s="10"/>
      <c r="P371" s="10"/>
      <c r="Q371" s="10"/>
      <c r="R371" s="75" t="s">
        <v>836</v>
      </c>
      <c r="S371" s="10"/>
      <c r="T371" s="11" t="s">
        <v>837</v>
      </c>
      <c r="U371" s="70" t="s">
        <v>376</v>
      </c>
    </row>
    <row r="372" spans="1:21">
      <c r="A372" s="11">
        <v>371</v>
      </c>
      <c r="B372" s="11" t="s">
        <v>338</v>
      </c>
      <c r="C372" s="61">
        <v>-74.290807000000001</v>
      </c>
      <c r="D372" s="61">
        <v>122.58542799999999</v>
      </c>
      <c r="E372" s="9">
        <v>3350</v>
      </c>
      <c r="F372" s="9"/>
      <c r="G372" s="9"/>
      <c r="H372" s="9"/>
      <c r="I372" s="9"/>
      <c r="J372" s="10">
        <v>3745</v>
      </c>
      <c r="K372" s="10" t="s">
        <v>461</v>
      </c>
      <c r="L372" s="10"/>
      <c r="M372" s="10"/>
      <c r="N372" s="10"/>
      <c r="O372" s="10"/>
      <c r="P372" s="10"/>
      <c r="Q372" s="10"/>
      <c r="R372" s="75"/>
      <c r="S372" s="10"/>
      <c r="T372" s="11" t="s">
        <v>339</v>
      </c>
      <c r="U372" s="70" t="s">
        <v>376</v>
      </c>
    </row>
    <row r="373" spans="1:21">
      <c r="A373" s="11">
        <v>372</v>
      </c>
      <c r="B373" s="11" t="s">
        <v>340</v>
      </c>
      <c r="C373" s="61">
        <v>-74.300258999999997</v>
      </c>
      <c r="D373" s="61">
        <v>122.502928</v>
      </c>
      <c r="E373" s="9">
        <v>1200</v>
      </c>
      <c r="F373" s="9"/>
      <c r="G373" s="9"/>
      <c r="H373" s="9"/>
      <c r="I373" s="9"/>
      <c r="J373" s="10">
        <v>3709</v>
      </c>
      <c r="K373" s="10" t="s">
        <v>461</v>
      </c>
      <c r="L373" s="10"/>
      <c r="M373" s="10"/>
      <c r="N373" s="10"/>
      <c r="O373" s="10"/>
      <c r="P373" s="10"/>
      <c r="Q373" s="10"/>
      <c r="R373" s="75"/>
      <c r="S373" s="10"/>
      <c r="T373" s="11" t="s">
        <v>339</v>
      </c>
      <c r="U373" s="70" t="s">
        <v>376</v>
      </c>
    </row>
    <row r="374" spans="1:21">
      <c r="A374" s="11">
        <v>373</v>
      </c>
      <c r="B374" s="11" t="s">
        <v>341</v>
      </c>
      <c r="C374" s="61">
        <v>-75.980513999999999</v>
      </c>
      <c r="D374" s="61">
        <v>106.04521800000001</v>
      </c>
      <c r="E374" s="9">
        <v>3500</v>
      </c>
      <c r="F374" s="9"/>
      <c r="G374" s="9"/>
      <c r="H374" s="9"/>
      <c r="I374" s="9"/>
      <c r="J374" s="10">
        <v>3521</v>
      </c>
      <c r="K374" s="10" t="s">
        <v>461</v>
      </c>
      <c r="L374" s="10"/>
      <c r="M374" s="10"/>
      <c r="N374" s="10"/>
      <c r="O374" s="10"/>
      <c r="P374" s="10"/>
      <c r="Q374" s="10"/>
      <c r="R374" s="75"/>
      <c r="S374" s="10"/>
      <c r="T374" s="11" t="s">
        <v>339</v>
      </c>
      <c r="U374" s="70" t="s">
        <v>376</v>
      </c>
    </row>
    <row r="375" spans="1:21">
      <c r="A375" s="11">
        <v>374</v>
      </c>
      <c r="B375" s="11" t="s">
        <v>342</v>
      </c>
      <c r="C375" s="61">
        <v>-74.083950000000002</v>
      </c>
      <c r="D375" s="61">
        <v>100.81818</v>
      </c>
      <c r="E375" s="9">
        <v>1800</v>
      </c>
      <c r="F375" s="9"/>
      <c r="G375" s="9"/>
      <c r="H375" s="9"/>
      <c r="I375" s="9"/>
      <c r="J375" s="10">
        <v>3523</v>
      </c>
      <c r="K375" s="10" t="s">
        <v>461</v>
      </c>
      <c r="L375" s="10"/>
      <c r="M375" s="10"/>
      <c r="N375" s="10"/>
      <c r="O375" s="10"/>
      <c r="P375" s="10"/>
      <c r="Q375" s="10"/>
      <c r="R375" s="75"/>
      <c r="S375" s="10"/>
      <c r="T375" s="11" t="s">
        <v>339</v>
      </c>
      <c r="U375" s="70" t="s">
        <v>376</v>
      </c>
    </row>
    <row r="376" spans="1:21">
      <c r="A376" s="11">
        <v>375</v>
      </c>
      <c r="B376" s="11" t="s">
        <v>343</v>
      </c>
      <c r="C376" s="61">
        <v>-67.8</v>
      </c>
      <c r="D376" s="61">
        <v>112.54</v>
      </c>
      <c r="E376" s="9"/>
      <c r="F376" s="9"/>
      <c r="G376" s="9"/>
      <c r="H376" s="9"/>
      <c r="I376" s="9"/>
      <c r="J376" s="10"/>
      <c r="K376" s="10" t="s">
        <v>460</v>
      </c>
      <c r="L376" s="10"/>
      <c r="M376" s="10"/>
      <c r="N376" s="10"/>
      <c r="O376" s="10"/>
      <c r="P376" s="10"/>
      <c r="Q376" s="10"/>
      <c r="R376" s="75" t="s">
        <v>833</v>
      </c>
      <c r="S376" s="10"/>
      <c r="T376" s="11" t="s">
        <v>834</v>
      </c>
      <c r="U376" s="70" t="s">
        <v>376</v>
      </c>
    </row>
    <row r="377" spans="1:21">
      <c r="A377" s="11">
        <v>376</v>
      </c>
      <c r="B377" s="11" t="s">
        <v>344</v>
      </c>
      <c r="C377" s="61">
        <v>-67.87</v>
      </c>
      <c r="D377" s="61">
        <v>113.53</v>
      </c>
      <c r="E377" s="9"/>
      <c r="F377" s="9"/>
      <c r="G377" s="9"/>
      <c r="H377" s="9"/>
      <c r="I377" s="9"/>
      <c r="J377" s="10"/>
      <c r="K377" s="10" t="s">
        <v>460</v>
      </c>
      <c r="L377" s="10"/>
      <c r="M377" s="10"/>
      <c r="N377" s="10"/>
      <c r="O377" s="10"/>
      <c r="P377" s="10"/>
      <c r="Q377" s="10"/>
      <c r="R377" s="75" t="s">
        <v>835</v>
      </c>
      <c r="S377" s="10"/>
      <c r="T377" s="11" t="s">
        <v>834</v>
      </c>
      <c r="U377" s="70" t="s">
        <v>376</v>
      </c>
    </row>
    <row r="378" spans="1:21">
      <c r="A378" s="11">
        <v>377</v>
      </c>
      <c r="B378" s="11" t="s">
        <v>345</v>
      </c>
      <c r="C378" s="61">
        <v>-67.84</v>
      </c>
      <c r="D378" s="61">
        <v>114.04</v>
      </c>
      <c r="E378" s="9"/>
      <c r="F378" s="9"/>
      <c r="G378" s="9"/>
      <c r="H378" s="9"/>
      <c r="I378" s="9"/>
      <c r="J378" s="10"/>
      <c r="K378" s="10" t="s">
        <v>460</v>
      </c>
      <c r="L378" s="10"/>
      <c r="M378" s="10"/>
      <c r="N378" s="10"/>
      <c r="O378" s="10"/>
      <c r="P378" s="10"/>
      <c r="Q378" s="10"/>
      <c r="R378" s="75" t="s">
        <v>835</v>
      </c>
      <c r="S378" s="10"/>
      <c r="T378" s="11" t="s">
        <v>834</v>
      </c>
      <c r="U378" s="70" t="s">
        <v>376</v>
      </c>
    </row>
    <row r="379" spans="1:21">
      <c r="A379" s="11">
        <v>378</v>
      </c>
      <c r="B379" s="11"/>
      <c r="C379" s="71">
        <v>-73.459999999999994</v>
      </c>
      <c r="D379" s="71">
        <v>8.11</v>
      </c>
      <c r="E379" s="9"/>
      <c r="F379" s="9"/>
      <c r="G379" s="9"/>
      <c r="H379" s="9"/>
      <c r="I379" s="9"/>
      <c r="J379" s="10"/>
      <c r="K379" s="10" t="s">
        <v>461</v>
      </c>
      <c r="L379" s="10"/>
      <c r="M379" s="10"/>
      <c r="N379" s="10"/>
      <c r="O379" s="10"/>
      <c r="P379" s="10"/>
      <c r="Q379" s="10"/>
      <c r="R379" s="75"/>
      <c r="S379" s="10" t="s">
        <v>463</v>
      </c>
      <c r="T379" s="11" t="s">
        <v>487</v>
      </c>
      <c r="U379" s="70"/>
    </row>
    <row r="380" spans="1:21">
      <c r="A380" s="11">
        <v>379</v>
      </c>
      <c r="B380" s="11"/>
      <c r="C380" s="71">
        <v>-73.47</v>
      </c>
      <c r="D380" s="71">
        <v>8.1</v>
      </c>
      <c r="E380" s="9"/>
      <c r="F380" s="9"/>
      <c r="G380" s="9"/>
      <c r="H380" s="9"/>
      <c r="I380" s="9"/>
      <c r="J380" s="10"/>
      <c r="K380" s="10" t="s">
        <v>461</v>
      </c>
      <c r="L380" s="10"/>
      <c r="M380" s="10"/>
      <c r="N380" s="10"/>
      <c r="O380" s="10"/>
      <c r="P380" s="10"/>
      <c r="Q380" s="10"/>
      <c r="R380" s="75"/>
      <c r="S380" s="10" t="s">
        <v>463</v>
      </c>
      <c r="T380" s="11" t="s">
        <v>487</v>
      </c>
      <c r="U380" s="70"/>
    </row>
    <row r="381" spans="1:21">
      <c r="A381" s="11">
        <v>380</v>
      </c>
      <c r="B381" s="11"/>
      <c r="C381" s="71">
        <v>-73.53</v>
      </c>
      <c r="D381" s="71">
        <v>8.23</v>
      </c>
      <c r="E381" s="9"/>
      <c r="F381" s="9"/>
      <c r="G381" s="9"/>
      <c r="H381" s="9"/>
      <c r="I381" s="9"/>
      <c r="J381" s="10"/>
      <c r="K381" s="10" t="s">
        <v>461</v>
      </c>
      <c r="L381" s="10"/>
      <c r="M381" s="10"/>
      <c r="N381" s="10"/>
      <c r="O381" s="10"/>
      <c r="P381" s="10"/>
      <c r="Q381" s="10"/>
      <c r="R381" s="75"/>
      <c r="S381" s="10" t="s">
        <v>463</v>
      </c>
      <c r="T381" s="11" t="s">
        <v>487</v>
      </c>
      <c r="U381" s="70"/>
    </row>
    <row r="382" spans="1:21">
      <c r="A382" s="11">
        <v>381</v>
      </c>
      <c r="B382" s="11"/>
      <c r="C382" s="71">
        <v>-73.27</v>
      </c>
      <c r="D382" s="71">
        <v>12.43</v>
      </c>
      <c r="E382" s="9"/>
      <c r="F382" s="9"/>
      <c r="G382" s="9"/>
      <c r="H382" s="9"/>
      <c r="I382" s="9"/>
      <c r="J382" s="10"/>
      <c r="K382" s="10" t="s">
        <v>461</v>
      </c>
      <c r="L382" s="10"/>
      <c r="M382" s="10"/>
      <c r="N382" s="10"/>
      <c r="O382" s="10"/>
      <c r="P382" s="10"/>
      <c r="Q382" s="10"/>
      <c r="R382" s="75"/>
      <c r="S382" s="10" t="s">
        <v>463</v>
      </c>
      <c r="T382" s="11" t="s">
        <v>487</v>
      </c>
      <c r="U382" s="70"/>
    </row>
    <row r="383" spans="1:21">
      <c r="A383" s="11">
        <v>382</v>
      </c>
      <c r="B383" s="11"/>
      <c r="C383" s="72">
        <v>-73.53</v>
      </c>
      <c r="D383" s="72">
        <v>7.25</v>
      </c>
      <c r="E383" s="9"/>
      <c r="F383" s="9"/>
      <c r="G383" s="9"/>
      <c r="H383" s="9"/>
      <c r="I383" s="9"/>
      <c r="J383" s="10"/>
      <c r="K383" s="10" t="s">
        <v>461</v>
      </c>
      <c r="L383" s="10"/>
      <c r="M383" s="10"/>
      <c r="N383" s="10"/>
      <c r="O383" s="10"/>
      <c r="P383" s="10"/>
      <c r="Q383" s="10"/>
      <c r="R383" s="75"/>
      <c r="S383" s="10" t="s">
        <v>463</v>
      </c>
      <c r="T383" s="11" t="s">
        <v>487</v>
      </c>
      <c r="U383" s="70"/>
    </row>
    <row r="384" spans="1:21">
      <c r="A384" s="11">
        <v>383</v>
      </c>
      <c r="B384" s="11"/>
      <c r="C384" s="72">
        <v>-73.81</v>
      </c>
      <c r="D384" s="72">
        <v>10.91</v>
      </c>
      <c r="E384" s="9"/>
      <c r="F384" s="9"/>
      <c r="G384" s="9"/>
      <c r="H384" s="9"/>
      <c r="I384" s="9"/>
      <c r="J384" s="10"/>
      <c r="K384" s="10" t="s">
        <v>461</v>
      </c>
      <c r="L384" s="10"/>
      <c r="M384" s="10"/>
      <c r="N384" s="10"/>
      <c r="O384" s="10"/>
      <c r="P384" s="10"/>
      <c r="Q384" s="10"/>
      <c r="R384" s="75"/>
      <c r="S384" s="10" t="s">
        <v>463</v>
      </c>
      <c r="T384" s="11" t="s">
        <v>487</v>
      </c>
      <c r="U384" s="70"/>
    </row>
    <row r="385" spans="1:21">
      <c r="A385" s="11">
        <v>384</v>
      </c>
      <c r="B385" s="11"/>
      <c r="C385" s="72">
        <v>-73.41</v>
      </c>
      <c r="D385" s="72">
        <v>16.21</v>
      </c>
      <c r="E385" s="9"/>
      <c r="F385" s="9"/>
      <c r="G385" s="9"/>
      <c r="H385" s="9"/>
      <c r="I385" s="9"/>
      <c r="J385" s="10"/>
      <c r="K385" s="10" t="s">
        <v>461</v>
      </c>
      <c r="L385" s="10"/>
      <c r="M385" s="10"/>
      <c r="N385" s="10"/>
      <c r="O385" s="10"/>
      <c r="P385" s="10"/>
      <c r="Q385" s="10"/>
      <c r="R385" s="75"/>
      <c r="S385" s="10" t="s">
        <v>463</v>
      </c>
      <c r="T385" s="11" t="s">
        <v>487</v>
      </c>
      <c r="U385" s="70"/>
    </row>
    <row r="386" spans="1:21">
      <c r="A386" s="11">
        <v>385</v>
      </c>
      <c r="B386" s="11"/>
      <c r="C386" s="72">
        <v>-74.180000000000007</v>
      </c>
      <c r="D386" s="72">
        <v>-2.9</v>
      </c>
      <c r="E386" s="9"/>
      <c r="F386" s="9"/>
      <c r="G386" s="9"/>
      <c r="H386" s="9"/>
      <c r="I386" s="9"/>
      <c r="J386" s="10"/>
      <c r="K386" s="10" t="s">
        <v>461</v>
      </c>
      <c r="L386" s="10"/>
      <c r="M386" s="10"/>
      <c r="N386" s="10"/>
      <c r="O386" s="10"/>
      <c r="P386" s="10"/>
      <c r="Q386" s="10"/>
      <c r="R386" s="75"/>
      <c r="S386" s="10" t="s">
        <v>463</v>
      </c>
      <c r="T386" s="11" t="s">
        <v>487</v>
      </c>
      <c r="U386" s="70"/>
    </row>
    <row r="387" spans="1:21">
      <c r="A387" s="11">
        <v>386</v>
      </c>
      <c r="B387" s="11"/>
      <c r="C387" s="72">
        <v>-74.25</v>
      </c>
      <c r="D387" s="72">
        <v>8.01</v>
      </c>
      <c r="E387" s="9"/>
      <c r="F387" s="9"/>
      <c r="G387" s="9"/>
      <c r="H387" s="9"/>
      <c r="I387" s="9"/>
      <c r="J387" s="10"/>
      <c r="K387" s="10" t="s">
        <v>461</v>
      </c>
      <c r="L387" s="10"/>
      <c r="M387" s="10"/>
      <c r="N387" s="10"/>
      <c r="O387" s="10"/>
      <c r="P387" s="10"/>
      <c r="Q387" s="10"/>
      <c r="R387" s="75"/>
      <c r="S387" s="10" t="s">
        <v>463</v>
      </c>
      <c r="T387" s="11" t="s">
        <v>487</v>
      </c>
      <c r="U387" s="70"/>
    </row>
    <row r="388" spans="1:21">
      <c r="A388" s="11">
        <v>387</v>
      </c>
      <c r="B388" s="11"/>
      <c r="C388" s="72">
        <v>-74.09</v>
      </c>
      <c r="D388" s="72">
        <v>10.31</v>
      </c>
      <c r="E388" s="9"/>
      <c r="F388" s="9"/>
      <c r="G388" s="9"/>
      <c r="H388" s="9"/>
      <c r="I388" s="9"/>
      <c r="J388" s="10"/>
      <c r="K388" s="10" t="s">
        <v>461</v>
      </c>
      <c r="L388" s="10"/>
      <c r="M388" s="10"/>
      <c r="N388" s="10"/>
      <c r="O388" s="10"/>
      <c r="P388" s="10"/>
      <c r="Q388" s="10"/>
      <c r="R388" s="75"/>
      <c r="S388" s="10" t="s">
        <v>463</v>
      </c>
      <c r="T388" s="11" t="s">
        <v>487</v>
      </c>
      <c r="U388" s="70"/>
    </row>
    <row r="389" spans="1:21">
      <c r="A389" s="11">
        <v>388</v>
      </c>
      <c r="B389" s="11"/>
      <c r="C389" s="72">
        <v>-74.25</v>
      </c>
      <c r="D389" s="72">
        <v>7.27</v>
      </c>
      <c r="E389" s="9"/>
      <c r="F389" s="9"/>
      <c r="G389" s="9"/>
      <c r="H389" s="9"/>
      <c r="I389" s="9"/>
      <c r="J389" s="10"/>
      <c r="K389" s="10" t="s">
        <v>461</v>
      </c>
      <c r="L389" s="10"/>
      <c r="M389" s="10"/>
      <c r="N389" s="10"/>
      <c r="O389" s="10"/>
      <c r="P389" s="10"/>
      <c r="Q389" s="10"/>
      <c r="R389" s="75"/>
      <c r="S389" s="10" t="s">
        <v>463</v>
      </c>
      <c r="T389" s="11" t="s">
        <v>487</v>
      </c>
      <c r="U389" s="70"/>
    </row>
    <row r="390" spans="1:21">
      <c r="A390" s="11">
        <v>389</v>
      </c>
      <c r="B390" s="11"/>
      <c r="C390" s="72">
        <v>-74.37</v>
      </c>
      <c r="D390" s="72">
        <v>9.98</v>
      </c>
      <c r="E390" s="9"/>
      <c r="F390" s="9"/>
      <c r="G390" s="9"/>
      <c r="H390" s="9"/>
      <c r="I390" s="9"/>
      <c r="J390" s="10"/>
      <c r="K390" s="10" t="s">
        <v>461</v>
      </c>
      <c r="L390" s="10"/>
      <c r="M390" s="10"/>
      <c r="N390" s="10"/>
      <c r="O390" s="10"/>
      <c r="P390" s="10"/>
      <c r="Q390" s="10"/>
      <c r="R390" s="75"/>
      <c r="S390" s="10" t="s">
        <v>463</v>
      </c>
      <c r="T390" s="11" t="s">
        <v>487</v>
      </c>
      <c r="U390" s="70"/>
    </row>
    <row r="391" spans="1:21">
      <c r="A391" s="11">
        <v>390</v>
      </c>
      <c r="B391" s="11"/>
      <c r="C391" s="72">
        <v>-74.849999999999994</v>
      </c>
      <c r="D391" s="72">
        <v>-6.09</v>
      </c>
      <c r="E391" s="9"/>
      <c r="F391" s="9"/>
      <c r="G391" s="9"/>
      <c r="H391" s="9"/>
      <c r="I391" s="9"/>
      <c r="J391" s="10"/>
      <c r="K391" s="10" t="s">
        <v>461</v>
      </c>
      <c r="L391" s="10"/>
      <c r="M391" s="10"/>
      <c r="N391" s="10"/>
      <c r="O391" s="10"/>
      <c r="P391" s="10"/>
      <c r="Q391" s="10"/>
      <c r="R391" s="75"/>
      <c r="S391" s="10" t="s">
        <v>463</v>
      </c>
      <c r="T391" s="11" t="s">
        <v>487</v>
      </c>
      <c r="U391" s="70"/>
    </row>
    <row r="392" spans="1:21">
      <c r="A392" s="11">
        <v>391</v>
      </c>
      <c r="B392" s="11"/>
      <c r="C392" s="72">
        <v>-75.16</v>
      </c>
      <c r="D392" s="72">
        <v>-6.82</v>
      </c>
      <c r="E392" s="9"/>
      <c r="F392" s="9"/>
      <c r="G392" s="9"/>
      <c r="H392" s="9"/>
      <c r="I392" s="9"/>
      <c r="J392" s="10"/>
      <c r="K392" s="10" t="s">
        <v>461</v>
      </c>
      <c r="L392" s="10"/>
      <c r="M392" s="10"/>
      <c r="N392" s="10"/>
      <c r="O392" s="10"/>
      <c r="P392" s="10"/>
      <c r="Q392" s="10"/>
      <c r="R392" s="75"/>
      <c r="S392" s="10" t="s">
        <v>463</v>
      </c>
      <c r="T392" s="11" t="s">
        <v>487</v>
      </c>
      <c r="U392" s="70"/>
    </row>
    <row r="393" spans="1:21">
      <c r="A393" s="11">
        <v>392</v>
      </c>
      <c r="B393" s="11"/>
      <c r="C393" s="72">
        <v>-75.37</v>
      </c>
      <c r="D393" s="72">
        <v>-9.3699999999999992</v>
      </c>
      <c r="E393" s="9"/>
      <c r="F393" s="9"/>
      <c r="G393" s="9"/>
      <c r="H393" s="9"/>
      <c r="I393" s="9"/>
      <c r="J393" s="10"/>
      <c r="K393" s="10" t="s">
        <v>461</v>
      </c>
      <c r="L393" s="10"/>
      <c r="M393" s="10"/>
      <c r="N393" s="10"/>
      <c r="O393" s="10"/>
      <c r="P393" s="10"/>
      <c r="Q393" s="10"/>
      <c r="R393" s="75"/>
      <c r="S393" s="10" t="s">
        <v>463</v>
      </c>
      <c r="T393" s="11" t="s">
        <v>487</v>
      </c>
      <c r="U393" s="70"/>
    </row>
    <row r="394" spans="1:21">
      <c r="A394" s="11">
        <v>393</v>
      </c>
      <c r="B394" s="11"/>
      <c r="C394" s="72">
        <v>-75.58</v>
      </c>
      <c r="D394" s="72">
        <v>-6.97</v>
      </c>
      <c r="E394" s="9"/>
      <c r="F394" s="9"/>
      <c r="G394" s="9"/>
      <c r="H394" s="9"/>
      <c r="I394" s="9"/>
      <c r="J394" s="10"/>
      <c r="K394" s="10" t="s">
        <v>461</v>
      </c>
      <c r="L394" s="10"/>
      <c r="M394" s="10"/>
      <c r="N394" s="10"/>
      <c r="O394" s="10"/>
      <c r="P394" s="10"/>
      <c r="Q394" s="10"/>
      <c r="R394" s="75"/>
      <c r="S394" s="10" t="s">
        <v>463</v>
      </c>
      <c r="T394" s="11" t="s">
        <v>487</v>
      </c>
      <c r="U394" s="70"/>
    </row>
    <row r="395" spans="1:21">
      <c r="A395" s="11">
        <v>394</v>
      </c>
      <c r="B395" s="11"/>
      <c r="C395" s="72">
        <v>-75.56</v>
      </c>
      <c r="D395" s="72">
        <v>-6.57</v>
      </c>
      <c r="E395" s="9"/>
      <c r="F395" s="9"/>
      <c r="G395" s="9"/>
      <c r="H395" s="9"/>
      <c r="I395" s="9"/>
      <c r="J395" s="10"/>
      <c r="K395" s="10" t="s">
        <v>461</v>
      </c>
      <c r="L395" s="10"/>
      <c r="M395" s="10"/>
      <c r="N395" s="10"/>
      <c r="O395" s="10"/>
      <c r="P395" s="10"/>
      <c r="Q395" s="10"/>
      <c r="R395" s="75"/>
      <c r="S395" s="10" t="s">
        <v>463</v>
      </c>
      <c r="T395" s="11" t="s">
        <v>487</v>
      </c>
      <c r="U395" s="70"/>
    </row>
    <row r="396" spans="1:21">
      <c r="A396" s="11">
        <v>395</v>
      </c>
      <c r="B396" s="11"/>
      <c r="C396" s="72">
        <v>-75.56</v>
      </c>
      <c r="D396" s="72">
        <v>-6.61</v>
      </c>
      <c r="E396" s="9"/>
      <c r="F396" s="9"/>
      <c r="G396" s="9"/>
      <c r="H396" s="9"/>
      <c r="I396" s="9"/>
      <c r="J396" s="10"/>
      <c r="K396" s="10" t="s">
        <v>461</v>
      </c>
      <c r="L396" s="10"/>
      <c r="M396" s="10"/>
      <c r="N396" s="10"/>
      <c r="O396" s="10"/>
      <c r="P396" s="10"/>
      <c r="Q396" s="10"/>
      <c r="R396" s="75"/>
      <c r="S396" s="10" t="s">
        <v>463</v>
      </c>
      <c r="T396" s="11" t="s">
        <v>487</v>
      </c>
      <c r="U396" s="70"/>
    </row>
    <row r="397" spans="1:21">
      <c r="A397" s="11">
        <v>396</v>
      </c>
      <c r="B397" s="11"/>
      <c r="C397" s="72">
        <v>-75.56</v>
      </c>
      <c r="D397" s="72">
        <v>-9</v>
      </c>
      <c r="E397" s="9"/>
      <c r="F397" s="9"/>
      <c r="G397" s="9"/>
      <c r="H397" s="9"/>
      <c r="I397" s="9"/>
      <c r="J397" s="10"/>
      <c r="K397" s="10" t="s">
        <v>461</v>
      </c>
      <c r="L397" s="10"/>
      <c r="M397" s="10"/>
      <c r="N397" s="10"/>
      <c r="O397" s="10"/>
      <c r="P397" s="10"/>
      <c r="Q397" s="10"/>
      <c r="R397" s="75"/>
      <c r="S397" s="10" t="s">
        <v>463</v>
      </c>
      <c r="T397" s="11" t="s">
        <v>487</v>
      </c>
      <c r="U397" s="70"/>
    </row>
    <row r="398" spans="1:21">
      <c r="A398" s="11">
        <v>397</v>
      </c>
      <c r="B398" s="11"/>
      <c r="C398" s="72">
        <v>-75.7</v>
      </c>
      <c r="D398" s="72">
        <v>-5.01</v>
      </c>
      <c r="E398" s="9"/>
      <c r="F398" s="9"/>
      <c r="G398" s="9"/>
      <c r="H398" s="9"/>
      <c r="I398" s="9"/>
      <c r="J398" s="10"/>
      <c r="K398" s="10" t="s">
        <v>461</v>
      </c>
      <c r="L398" s="10"/>
      <c r="M398" s="10"/>
      <c r="N398" s="10"/>
      <c r="O398" s="10"/>
      <c r="P398" s="10"/>
      <c r="Q398" s="10"/>
      <c r="R398" s="75"/>
      <c r="S398" s="10" t="s">
        <v>463</v>
      </c>
      <c r="T398" s="11" t="s">
        <v>487</v>
      </c>
      <c r="U398" s="70"/>
    </row>
    <row r="399" spans="1:21">
      <c r="A399" s="11">
        <v>398</v>
      </c>
      <c r="B399" s="11"/>
      <c r="C399" s="72">
        <v>-75.7</v>
      </c>
      <c r="D399" s="72">
        <v>-4.9000000000000004</v>
      </c>
      <c r="E399" s="9"/>
      <c r="F399" s="9"/>
      <c r="G399" s="9"/>
      <c r="H399" s="9"/>
      <c r="I399" s="9"/>
      <c r="J399" s="10"/>
      <c r="K399" s="10" t="s">
        <v>461</v>
      </c>
      <c r="L399" s="10"/>
      <c r="M399" s="10"/>
      <c r="N399" s="10"/>
      <c r="O399" s="10"/>
      <c r="P399" s="10"/>
      <c r="Q399" s="10"/>
      <c r="R399" s="75"/>
      <c r="S399" s="10" t="s">
        <v>463</v>
      </c>
      <c r="T399" s="11" t="s">
        <v>487</v>
      </c>
      <c r="U399" s="70"/>
    </row>
    <row r="400" spans="1:21">
      <c r="A400" s="11">
        <v>399</v>
      </c>
      <c r="B400" s="11"/>
      <c r="C400" s="72">
        <v>-76.489999999999995</v>
      </c>
      <c r="D400" s="72">
        <v>10.45</v>
      </c>
      <c r="E400" s="9"/>
      <c r="F400" s="9"/>
      <c r="G400" s="9"/>
      <c r="H400" s="9"/>
      <c r="I400" s="9"/>
      <c r="J400" s="10"/>
      <c r="K400" s="10" t="s">
        <v>461</v>
      </c>
      <c r="L400" s="10"/>
      <c r="M400" s="10"/>
      <c r="N400" s="10"/>
      <c r="O400" s="10"/>
      <c r="P400" s="10"/>
      <c r="Q400" s="10"/>
      <c r="R400" s="75"/>
      <c r="S400" s="10" t="s">
        <v>463</v>
      </c>
      <c r="T400" s="11" t="s">
        <v>487</v>
      </c>
      <c r="U400" s="70"/>
    </row>
    <row r="401" spans="1:21">
      <c r="A401" s="11">
        <v>400</v>
      </c>
      <c r="B401" s="11"/>
      <c r="C401" s="72">
        <v>-77.14</v>
      </c>
      <c r="D401" s="72">
        <v>-12.07</v>
      </c>
      <c r="E401" s="9"/>
      <c r="F401" s="9"/>
      <c r="G401" s="9"/>
      <c r="H401" s="9"/>
      <c r="I401" s="9"/>
      <c r="J401" s="10"/>
      <c r="K401" s="10" t="s">
        <v>461</v>
      </c>
      <c r="L401" s="10"/>
      <c r="M401" s="10"/>
      <c r="N401" s="10"/>
      <c r="O401" s="10"/>
      <c r="P401" s="10"/>
      <c r="Q401" s="10"/>
      <c r="R401" s="75"/>
      <c r="S401" s="10" t="s">
        <v>463</v>
      </c>
      <c r="T401" s="11" t="s">
        <v>487</v>
      </c>
      <c r="U401" s="70"/>
    </row>
    <row r="402" spans="1:21">
      <c r="A402" s="11">
        <v>401</v>
      </c>
      <c r="B402" s="11"/>
      <c r="C402" s="72">
        <v>-77.11</v>
      </c>
      <c r="D402" s="61">
        <v>-13.9</v>
      </c>
      <c r="E402" s="9"/>
      <c r="F402" s="9"/>
      <c r="G402" s="9"/>
      <c r="H402" s="9"/>
      <c r="I402" s="9"/>
      <c r="J402" s="10"/>
      <c r="K402" s="10" t="s">
        <v>461</v>
      </c>
      <c r="L402" s="10"/>
      <c r="M402" s="10"/>
      <c r="N402" s="10"/>
      <c r="O402" s="10"/>
      <c r="P402" s="10"/>
      <c r="Q402" s="10"/>
      <c r="R402" s="75"/>
      <c r="S402" s="10" t="s">
        <v>463</v>
      </c>
      <c r="T402" s="11" t="s">
        <v>487</v>
      </c>
      <c r="U402" s="70"/>
    </row>
    <row r="403" spans="1:21">
      <c r="A403" s="11">
        <v>402</v>
      </c>
      <c r="B403" s="11"/>
      <c r="C403" s="72">
        <v>-73.260000000000005</v>
      </c>
      <c r="D403" s="72">
        <v>41.93</v>
      </c>
      <c r="E403" s="9"/>
      <c r="F403" s="9"/>
      <c r="G403" s="9"/>
      <c r="H403" s="9"/>
      <c r="I403" s="9"/>
      <c r="J403" s="10"/>
      <c r="K403" s="10" t="s">
        <v>461</v>
      </c>
      <c r="L403" s="10"/>
      <c r="M403" s="10"/>
      <c r="N403" s="10"/>
      <c r="O403" s="10"/>
      <c r="P403" s="10"/>
      <c r="Q403" s="10"/>
      <c r="R403" s="75"/>
      <c r="S403" s="10" t="s">
        <v>463</v>
      </c>
      <c r="T403" s="11" t="s">
        <v>487</v>
      </c>
      <c r="U403" s="70"/>
    </row>
    <row r="404" spans="1:21">
      <c r="A404" s="11">
        <v>403</v>
      </c>
      <c r="B404" s="11"/>
      <c r="C404" s="72">
        <v>-77.48</v>
      </c>
      <c r="D404" s="72">
        <v>-18.89</v>
      </c>
      <c r="E404" s="9"/>
      <c r="F404" s="9"/>
      <c r="G404" s="9"/>
      <c r="H404" s="9"/>
      <c r="I404" s="9"/>
      <c r="J404" s="10"/>
      <c r="K404" s="10" t="s">
        <v>461</v>
      </c>
      <c r="L404" s="10"/>
      <c r="M404" s="10"/>
      <c r="N404" s="10"/>
      <c r="O404" s="10"/>
      <c r="P404" s="10"/>
      <c r="Q404" s="10"/>
      <c r="R404" s="75"/>
      <c r="S404" s="10" t="s">
        <v>463</v>
      </c>
      <c r="T404" s="11" t="s">
        <v>487</v>
      </c>
      <c r="U404" s="70"/>
    </row>
    <row r="405" spans="1:21">
      <c r="A405" s="11">
        <v>404</v>
      </c>
      <c r="B405" s="11"/>
      <c r="C405" s="72">
        <v>-78.319999999999993</v>
      </c>
      <c r="D405" s="72">
        <v>-15</v>
      </c>
      <c r="E405" s="9"/>
      <c r="F405" s="9"/>
      <c r="G405" s="9"/>
      <c r="H405" s="9"/>
      <c r="I405" s="9"/>
      <c r="J405" s="10"/>
      <c r="K405" s="10" t="s">
        <v>461</v>
      </c>
      <c r="L405" s="10"/>
      <c r="M405" s="10"/>
      <c r="N405" s="10"/>
      <c r="O405" s="10"/>
      <c r="P405" s="10"/>
      <c r="Q405" s="10"/>
      <c r="R405" s="75"/>
      <c r="S405" s="10" t="s">
        <v>463</v>
      </c>
      <c r="T405" s="11" t="s">
        <v>487</v>
      </c>
      <c r="U405" s="70"/>
    </row>
    <row r="406" spans="1:21">
      <c r="A406" s="11">
        <v>405</v>
      </c>
      <c r="B406" s="11"/>
      <c r="C406" s="72">
        <v>-76.81</v>
      </c>
      <c r="D406" s="72">
        <v>32.21</v>
      </c>
      <c r="E406" s="9"/>
      <c r="F406" s="9"/>
      <c r="G406" s="9"/>
      <c r="H406" s="9"/>
      <c r="I406" s="9"/>
      <c r="J406" s="10"/>
      <c r="K406" s="10" t="s">
        <v>461</v>
      </c>
      <c r="L406" s="10"/>
      <c r="M406" s="10"/>
      <c r="N406" s="10"/>
      <c r="O406" s="10"/>
      <c r="P406" s="10"/>
      <c r="Q406" s="10"/>
      <c r="R406" s="75"/>
      <c r="S406" s="10" t="s">
        <v>463</v>
      </c>
      <c r="T406" s="11" t="s">
        <v>487</v>
      </c>
      <c r="U406" s="70"/>
    </row>
    <row r="407" spans="1:21">
      <c r="A407" s="11">
        <v>406</v>
      </c>
      <c r="B407" s="11"/>
      <c r="C407" s="72">
        <v>-78.11</v>
      </c>
      <c r="D407" s="72">
        <v>34.14</v>
      </c>
      <c r="E407" s="9"/>
      <c r="F407" s="9"/>
      <c r="G407" s="9"/>
      <c r="H407" s="9"/>
      <c r="I407" s="9"/>
      <c r="J407" s="10"/>
      <c r="K407" s="10" t="s">
        <v>461</v>
      </c>
      <c r="L407" s="10"/>
      <c r="M407" s="10"/>
      <c r="N407" s="10"/>
      <c r="O407" s="10"/>
      <c r="P407" s="10"/>
      <c r="Q407" s="10"/>
      <c r="R407" s="75"/>
      <c r="S407" s="10" t="s">
        <v>463</v>
      </c>
      <c r="T407" s="11" t="s">
        <v>487</v>
      </c>
      <c r="U407" s="70"/>
    </row>
    <row r="408" spans="1:21">
      <c r="A408" s="11">
        <v>407</v>
      </c>
      <c r="B408" s="11"/>
      <c r="C408" s="72">
        <v>-88.16</v>
      </c>
      <c r="D408" s="61">
        <v>60.29</v>
      </c>
      <c r="E408" s="9"/>
      <c r="F408" s="9"/>
      <c r="G408" s="9"/>
      <c r="H408" s="9"/>
      <c r="I408" s="9"/>
      <c r="J408" s="10"/>
      <c r="K408" s="10" t="s">
        <v>461</v>
      </c>
      <c r="L408" s="10"/>
      <c r="M408" s="10"/>
      <c r="N408" s="10"/>
      <c r="O408" s="10"/>
      <c r="P408" s="10"/>
      <c r="Q408" s="10"/>
      <c r="R408" s="75"/>
      <c r="S408" s="10" t="s">
        <v>463</v>
      </c>
      <c r="T408" s="11" t="s">
        <v>487</v>
      </c>
      <c r="U408" s="70"/>
    </row>
    <row r="409" spans="1:21">
      <c r="A409" s="11">
        <v>408</v>
      </c>
      <c r="B409" s="11"/>
      <c r="C409" s="72">
        <v>-73.13</v>
      </c>
      <c r="D409" s="72">
        <v>93.34</v>
      </c>
      <c r="E409" s="9"/>
      <c r="F409" s="9"/>
      <c r="G409" s="9"/>
      <c r="H409" s="9"/>
      <c r="I409" s="9"/>
      <c r="J409" s="10"/>
      <c r="K409" s="10" t="s">
        <v>461</v>
      </c>
      <c r="L409" s="10"/>
      <c r="M409" s="10"/>
      <c r="N409" s="10"/>
      <c r="O409" s="10"/>
      <c r="P409" s="10"/>
      <c r="Q409" s="10"/>
      <c r="R409" s="75"/>
      <c r="S409" s="10" t="s">
        <v>463</v>
      </c>
      <c r="T409" s="11" t="s">
        <v>487</v>
      </c>
      <c r="U409" s="70"/>
    </row>
    <row r="410" spans="1:21">
      <c r="A410" s="11">
        <v>409</v>
      </c>
      <c r="B410" s="11"/>
      <c r="C410" s="72">
        <v>-76.83</v>
      </c>
      <c r="D410" s="72">
        <v>118.12</v>
      </c>
      <c r="E410" s="9"/>
      <c r="F410" s="9"/>
      <c r="G410" s="9"/>
      <c r="H410" s="9"/>
      <c r="I410" s="9"/>
      <c r="J410" s="10"/>
      <c r="K410" s="10" t="s">
        <v>461</v>
      </c>
      <c r="L410" s="10"/>
      <c r="M410" s="10"/>
      <c r="N410" s="10"/>
      <c r="O410" s="10"/>
      <c r="P410" s="10"/>
      <c r="Q410" s="10"/>
      <c r="R410" s="75"/>
      <c r="S410" s="10" t="s">
        <v>463</v>
      </c>
      <c r="T410" s="11" t="s">
        <v>487</v>
      </c>
      <c r="U410" s="70"/>
    </row>
    <row r="411" spans="1:21">
      <c r="A411" s="11">
        <v>410</v>
      </c>
      <c r="B411" s="11"/>
      <c r="C411" s="72">
        <v>-75.930000000000007</v>
      </c>
      <c r="D411" s="72">
        <v>121.09</v>
      </c>
      <c r="E411" s="9"/>
      <c r="F411" s="9"/>
      <c r="G411" s="9"/>
      <c r="H411" s="9"/>
      <c r="I411" s="9"/>
      <c r="J411" s="10"/>
      <c r="K411" s="10" t="s">
        <v>461</v>
      </c>
      <c r="L411" s="10"/>
      <c r="M411" s="10"/>
      <c r="N411" s="10"/>
      <c r="O411" s="10"/>
      <c r="P411" s="10"/>
      <c r="Q411" s="10"/>
      <c r="R411" s="75"/>
      <c r="S411" s="10" t="s">
        <v>463</v>
      </c>
      <c r="T411" s="11" t="s">
        <v>487</v>
      </c>
      <c r="U411" s="70"/>
    </row>
    <row r="412" spans="1:21">
      <c r="A412" s="11">
        <v>411</v>
      </c>
      <c r="B412" s="11"/>
      <c r="C412" s="72">
        <v>-75.58</v>
      </c>
      <c r="D412" s="72">
        <v>122.14</v>
      </c>
      <c r="E412" s="9"/>
      <c r="F412" s="9"/>
      <c r="G412" s="9"/>
      <c r="H412" s="9"/>
      <c r="I412" s="9"/>
      <c r="J412" s="10"/>
      <c r="K412" s="10" t="s">
        <v>461</v>
      </c>
      <c r="L412" s="10"/>
      <c r="M412" s="10"/>
      <c r="N412" s="10"/>
      <c r="O412" s="10"/>
      <c r="P412" s="10"/>
      <c r="Q412" s="10"/>
      <c r="R412" s="75"/>
      <c r="S412" s="10" t="s">
        <v>463</v>
      </c>
      <c r="T412" s="11" t="s">
        <v>487</v>
      </c>
      <c r="U412" s="70"/>
    </row>
    <row r="413" spans="1:21">
      <c r="A413" s="11">
        <v>412</v>
      </c>
      <c r="B413" s="11"/>
      <c r="C413" s="72">
        <v>-74.56</v>
      </c>
      <c r="D413" s="72">
        <v>130.56</v>
      </c>
      <c r="E413" s="9"/>
      <c r="F413" s="9"/>
      <c r="G413" s="9"/>
      <c r="H413" s="9"/>
      <c r="I413" s="9"/>
      <c r="J413" s="10"/>
      <c r="K413" s="10" t="s">
        <v>461</v>
      </c>
      <c r="L413" s="10"/>
      <c r="M413" s="10"/>
      <c r="N413" s="10"/>
      <c r="O413" s="10"/>
      <c r="P413" s="10"/>
      <c r="Q413" s="10"/>
      <c r="R413" s="75"/>
      <c r="S413" s="10" t="s">
        <v>463</v>
      </c>
      <c r="T413" s="11" t="s">
        <v>487</v>
      </c>
      <c r="U413" s="70"/>
    </row>
    <row r="414" spans="1:21">
      <c r="A414" s="11">
        <v>413</v>
      </c>
      <c r="B414" s="11"/>
      <c r="C414" s="72">
        <v>-73.239999999999995</v>
      </c>
      <c r="D414" s="72">
        <v>154.80000000000001</v>
      </c>
      <c r="E414" s="9"/>
      <c r="F414" s="9"/>
      <c r="G414" s="9"/>
      <c r="H414" s="9"/>
      <c r="I414" s="9"/>
      <c r="J414" s="10"/>
      <c r="K414" s="10" t="s">
        <v>461</v>
      </c>
      <c r="L414" s="10"/>
      <c r="M414" s="10"/>
      <c r="N414" s="10"/>
      <c r="O414" s="10"/>
      <c r="P414" s="10"/>
      <c r="Q414" s="10"/>
      <c r="R414" s="75"/>
      <c r="S414" s="10" t="s">
        <v>463</v>
      </c>
      <c r="T414" s="11" t="s">
        <v>487</v>
      </c>
      <c r="U414" s="70"/>
    </row>
    <row r="415" spans="1:21">
      <c r="A415" s="11">
        <v>414</v>
      </c>
      <c r="B415" s="11"/>
      <c r="C415" s="73">
        <v>-79.704999999999998</v>
      </c>
      <c r="D415" s="74">
        <v>71.956999999999994</v>
      </c>
      <c r="E415" s="125">
        <v>740</v>
      </c>
      <c r="F415" s="9"/>
      <c r="G415" s="9"/>
      <c r="H415" s="9"/>
      <c r="I415" s="9"/>
      <c r="J415" s="125">
        <v>3014</v>
      </c>
      <c r="K415" s="10" t="s">
        <v>461</v>
      </c>
      <c r="L415" s="10"/>
      <c r="M415" s="10"/>
      <c r="N415" s="10"/>
      <c r="O415" s="10"/>
      <c r="P415" s="10"/>
      <c r="Q415" s="10"/>
      <c r="R415" s="75"/>
      <c r="S415" s="10" t="s">
        <v>463</v>
      </c>
      <c r="T415" s="11" t="s">
        <v>489</v>
      </c>
      <c r="U415" s="70"/>
    </row>
    <row r="416" spans="1:21">
      <c r="A416" s="11">
        <v>415</v>
      </c>
      <c r="B416" s="11"/>
      <c r="C416" s="74">
        <v>-83.94</v>
      </c>
      <c r="D416" s="74">
        <v>66.754000000000005</v>
      </c>
      <c r="E416" s="125">
        <v>1780</v>
      </c>
      <c r="F416" s="9"/>
      <c r="G416" s="9"/>
      <c r="H416" s="9"/>
      <c r="I416" s="9"/>
      <c r="J416" s="125">
        <v>3088</v>
      </c>
      <c r="K416" s="10" t="s">
        <v>461</v>
      </c>
      <c r="L416" s="10"/>
      <c r="M416" s="10"/>
      <c r="N416" s="10"/>
      <c r="O416" s="10"/>
      <c r="P416" s="10"/>
      <c r="Q416" s="10"/>
      <c r="R416" s="75"/>
      <c r="S416" s="10" t="s">
        <v>463</v>
      </c>
      <c r="T416" s="11" t="s">
        <v>489</v>
      </c>
      <c r="U416" s="70"/>
    </row>
    <row r="417" spans="1:21">
      <c r="A417" s="11">
        <v>416</v>
      </c>
      <c r="B417" s="11"/>
      <c r="C417" s="74">
        <v>-80.789000000000001</v>
      </c>
      <c r="D417" s="74">
        <v>71.284000000000006</v>
      </c>
      <c r="E417" s="125">
        <v>1170</v>
      </c>
      <c r="F417" s="9"/>
      <c r="G417" s="9"/>
      <c r="H417" s="9"/>
      <c r="I417" s="9"/>
      <c r="J417" s="125">
        <v>3349</v>
      </c>
      <c r="K417" s="10" t="s">
        <v>461</v>
      </c>
      <c r="L417" s="10"/>
      <c r="M417" s="10"/>
      <c r="N417" s="10"/>
      <c r="O417" s="10"/>
      <c r="P417" s="10"/>
      <c r="Q417" s="10"/>
      <c r="R417" s="75"/>
      <c r="S417" s="10" t="s">
        <v>463</v>
      </c>
      <c r="T417" s="11" t="s">
        <v>489</v>
      </c>
      <c r="U417" s="70"/>
    </row>
    <row r="418" spans="1:21">
      <c r="A418" s="11">
        <v>417</v>
      </c>
      <c r="B418" s="11"/>
      <c r="C418" s="74">
        <v>-82.888999999999996</v>
      </c>
      <c r="D418" s="74">
        <v>69.453000000000003</v>
      </c>
      <c r="E418" s="125">
        <v>1250</v>
      </c>
      <c r="F418" s="9"/>
      <c r="G418" s="9"/>
      <c r="H418" s="9"/>
      <c r="I418" s="9"/>
      <c r="J418" s="125">
        <v>3328</v>
      </c>
      <c r="K418" s="10" t="s">
        <v>461</v>
      </c>
      <c r="L418" s="10"/>
      <c r="M418" s="10"/>
      <c r="N418" s="10"/>
      <c r="O418" s="10"/>
      <c r="P418" s="10"/>
      <c r="Q418" s="10"/>
      <c r="R418" s="75"/>
      <c r="S418" s="10" t="s">
        <v>463</v>
      </c>
      <c r="T418" s="11" t="s">
        <v>489</v>
      </c>
      <c r="U418" s="70"/>
    </row>
    <row r="419" spans="1:21">
      <c r="A419" s="11">
        <v>418</v>
      </c>
      <c r="B419" s="11"/>
      <c r="C419" s="74">
        <v>-81.673000000000002</v>
      </c>
      <c r="D419" s="74">
        <v>70.989999999999995</v>
      </c>
      <c r="E419" s="125">
        <v>640</v>
      </c>
      <c r="F419" s="9"/>
      <c r="G419" s="9"/>
      <c r="H419" s="9"/>
      <c r="I419" s="9"/>
      <c r="J419" s="125">
        <v>2487</v>
      </c>
      <c r="K419" s="10" t="s">
        <v>461</v>
      </c>
      <c r="L419" s="10"/>
      <c r="M419" s="10"/>
      <c r="N419" s="10"/>
      <c r="O419" s="10"/>
      <c r="P419" s="10"/>
      <c r="Q419" s="10"/>
      <c r="R419" s="75"/>
      <c r="S419" s="10" t="s">
        <v>463</v>
      </c>
      <c r="T419" s="11" t="s">
        <v>489</v>
      </c>
      <c r="U419" s="70"/>
    </row>
    <row r="420" spans="1:21">
      <c r="A420" s="11">
        <v>419</v>
      </c>
      <c r="B420" s="11"/>
      <c r="C420" s="74">
        <v>-83.155000000000001</v>
      </c>
      <c r="D420" s="74">
        <v>69.424000000000007</v>
      </c>
      <c r="E420" s="125">
        <v>610</v>
      </c>
      <c r="F420" s="9"/>
      <c r="G420" s="9"/>
      <c r="H420" s="9"/>
      <c r="I420" s="9"/>
      <c r="J420" s="125">
        <v>2919</v>
      </c>
      <c r="K420" s="10" t="s">
        <v>461</v>
      </c>
      <c r="L420" s="10"/>
      <c r="M420" s="10"/>
      <c r="N420" s="10"/>
      <c r="O420" s="10"/>
      <c r="P420" s="10"/>
      <c r="Q420" s="10"/>
      <c r="R420" s="75"/>
      <c r="S420" s="10" t="s">
        <v>463</v>
      </c>
      <c r="T420" s="11" t="s">
        <v>489</v>
      </c>
      <c r="U420" s="70"/>
    </row>
    <row r="421" spans="1:21">
      <c r="A421" s="11">
        <v>420</v>
      </c>
      <c r="B421" s="11"/>
      <c r="C421" s="74">
        <v>-82.948999999999998</v>
      </c>
      <c r="D421" s="74">
        <v>69.734999999999999</v>
      </c>
      <c r="E421" s="125">
        <v>3050</v>
      </c>
      <c r="F421" s="9"/>
      <c r="G421" s="9"/>
      <c r="H421" s="9"/>
      <c r="I421" s="9"/>
      <c r="J421" s="125">
        <v>3248</v>
      </c>
      <c r="K421" s="10" t="s">
        <v>461</v>
      </c>
      <c r="L421" s="10"/>
      <c r="M421" s="10"/>
      <c r="N421" s="10"/>
      <c r="O421" s="10"/>
      <c r="P421" s="10"/>
      <c r="Q421" s="10"/>
      <c r="R421" s="75"/>
      <c r="S421" s="10" t="s">
        <v>463</v>
      </c>
      <c r="T421" s="11" t="s">
        <v>489</v>
      </c>
      <c r="U421" s="70"/>
    </row>
    <row r="422" spans="1:21">
      <c r="A422" s="11">
        <v>421</v>
      </c>
      <c r="B422" s="11"/>
      <c r="C422" s="74">
        <v>-82.972999999999999</v>
      </c>
      <c r="D422" s="74">
        <v>69.7</v>
      </c>
      <c r="E422" s="125">
        <v>630</v>
      </c>
      <c r="F422" s="9"/>
      <c r="G422" s="9"/>
      <c r="H422" s="9"/>
      <c r="I422" s="9"/>
      <c r="J422" s="125">
        <v>3208</v>
      </c>
      <c r="K422" s="10" t="s">
        <v>461</v>
      </c>
      <c r="L422" s="10"/>
      <c r="M422" s="10"/>
      <c r="N422" s="10"/>
      <c r="O422" s="10"/>
      <c r="P422" s="10"/>
      <c r="Q422" s="10"/>
      <c r="R422" s="75"/>
      <c r="S422" s="10" t="s">
        <v>463</v>
      </c>
      <c r="T422" s="11" t="s">
        <v>489</v>
      </c>
      <c r="U422" s="70"/>
    </row>
    <row r="423" spans="1:21">
      <c r="A423" s="11">
        <v>422</v>
      </c>
      <c r="B423" s="11"/>
      <c r="C423" s="74">
        <v>-83.149000000000001</v>
      </c>
      <c r="D423" s="74">
        <v>69.817999999999998</v>
      </c>
      <c r="E423" s="125">
        <v>810</v>
      </c>
      <c r="F423" s="9"/>
      <c r="G423" s="9"/>
      <c r="H423" s="9"/>
      <c r="I423" s="9"/>
      <c r="J423" s="125">
        <v>2960</v>
      </c>
      <c r="K423" s="10" t="s">
        <v>461</v>
      </c>
      <c r="L423" s="10"/>
      <c r="M423" s="10"/>
      <c r="N423" s="10"/>
      <c r="O423" s="10"/>
      <c r="P423" s="10"/>
      <c r="Q423" s="10"/>
      <c r="R423" s="75"/>
      <c r="S423" s="10" t="s">
        <v>463</v>
      </c>
      <c r="T423" s="11" t="s">
        <v>489</v>
      </c>
      <c r="U423" s="70"/>
    </row>
    <row r="424" spans="1:21">
      <c r="A424" s="11">
        <v>423</v>
      </c>
      <c r="B424" s="11"/>
      <c r="C424" s="74">
        <v>-83.040999999999997</v>
      </c>
      <c r="D424" s="74">
        <v>69.975999999999999</v>
      </c>
      <c r="E424" s="125">
        <v>1550</v>
      </c>
      <c r="F424" s="9"/>
      <c r="G424" s="9"/>
      <c r="H424" s="9"/>
      <c r="I424" s="9"/>
      <c r="J424" s="125">
        <v>3141</v>
      </c>
      <c r="K424" s="10" t="s">
        <v>461</v>
      </c>
      <c r="L424" s="10"/>
      <c r="M424" s="10"/>
      <c r="N424" s="10"/>
      <c r="O424" s="10"/>
      <c r="P424" s="10"/>
      <c r="Q424" s="10"/>
      <c r="R424" s="75"/>
      <c r="S424" s="10" t="s">
        <v>463</v>
      </c>
      <c r="T424" s="11" t="s">
        <v>489</v>
      </c>
      <c r="U424" s="70"/>
    </row>
    <row r="425" spans="1:21">
      <c r="A425" s="11">
        <v>424</v>
      </c>
      <c r="B425" s="11"/>
      <c r="C425" s="74">
        <v>-83.061999999999998</v>
      </c>
      <c r="D425" s="74">
        <v>69.944000000000003</v>
      </c>
      <c r="E425" s="125">
        <v>1130</v>
      </c>
      <c r="F425" s="9"/>
      <c r="G425" s="9"/>
      <c r="H425" s="9"/>
      <c r="I425" s="9"/>
      <c r="J425" s="125">
        <v>3096</v>
      </c>
      <c r="K425" s="10" t="s">
        <v>461</v>
      </c>
      <c r="L425" s="10"/>
      <c r="M425" s="10"/>
      <c r="N425" s="10"/>
      <c r="O425" s="10"/>
      <c r="P425" s="10"/>
      <c r="Q425" s="10"/>
      <c r="R425" s="75"/>
      <c r="S425" s="10" t="s">
        <v>463</v>
      </c>
      <c r="T425" s="11" t="s">
        <v>489</v>
      </c>
      <c r="U425" s="70"/>
    </row>
    <row r="426" spans="1:21">
      <c r="A426" s="11">
        <v>425</v>
      </c>
      <c r="B426" s="11"/>
      <c r="C426" s="74">
        <v>-83.18</v>
      </c>
      <c r="D426" s="74">
        <v>70.153999999999996</v>
      </c>
      <c r="E426" s="125">
        <v>2570</v>
      </c>
      <c r="F426" s="9"/>
      <c r="G426" s="9"/>
      <c r="H426" s="9"/>
      <c r="I426" s="9"/>
      <c r="J426" s="125">
        <v>2927</v>
      </c>
      <c r="K426" s="10" t="s">
        <v>461</v>
      </c>
      <c r="L426" s="10"/>
      <c r="M426" s="10"/>
      <c r="N426" s="10"/>
      <c r="O426" s="10"/>
      <c r="P426" s="10"/>
      <c r="Q426" s="10"/>
      <c r="R426" s="75"/>
      <c r="S426" s="10" t="s">
        <v>463</v>
      </c>
      <c r="T426" s="11" t="s">
        <v>489</v>
      </c>
      <c r="U426" s="70"/>
    </row>
    <row r="427" spans="1:21">
      <c r="A427" s="11">
        <v>426</v>
      </c>
      <c r="B427" s="11"/>
      <c r="C427" s="74">
        <v>-82.317999999999998</v>
      </c>
      <c r="D427" s="74">
        <v>71.251000000000005</v>
      </c>
      <c r="E427" s="125">
        <v>330</v>
      </c>
      <c r="F427" s="9"/>
      <c r="G427" s="9"/>
      <c r="H427" s="9"/>
      <c r="I427" s="9"/>
      <c r="J427" s="125">
        <v>2720</v>
      </c>
      <c r="K427" s="10" t="s">
        <v>461</v>
      </c>
      <c r="L427" s="10"/>
      <c r="M427" s="10"/>
      <c r="N427" s="10"/>
      <c r="O427" s="10"/>
      <c r="P427" s="10"/>
      <c r="Q427" s="10"/>
      <c r="R427" s="75"/>
      <c r="S427" s="10" t="s">
        <v>463</v>
      </c>
      <c r="T427" s="11" t="s">
        <v>489</v>
      </c>
      <c r="U427" s="70"/>
    </row>
    <row r="428" spans="1:21">
      <c r="A428" s="11">
        <v>427</v>
      </c>
      <c r="B428" s="11"/>
      <c r="C428" s="74">
        <v>-83.415000000000006</v>
      </c>
      <c r="D428" s="74">
        <v>70.197999999999993</v>
      </c>
      <c r="E428" s="125">
        <v>3670</v>
      </c>
      <c r="F428" s="9"/>
      <c r="G428" s="9"/>
      <c r="H428" s="9"/>
      <c r="I428" s="9"/>
      <c r="J428" s="125">
        <v>2461</v>
      </c>
      <c r="K428" s="10" t="s">
        <v>461</v>
      </c>
      <c r="L428" s="10"/>
      <c r="M428" s="10"/>
      <c r="N428" s="10"/>
      <c r="O428" s="10"/>
      <c r="P428" s="10"/>
      <c r="Q428" s="10"/>
      <c r="R428" s="75"/>
      <c r="S428" s="10" t="s">
        <v>463</v>
      </c>
      <c r="T428" s="11" t="s">
        <v>489</v>
      </c>
      <c r="U428" s="70"/>
    </row>
    <row r="429" spans="1:21">
      <c r="A429" s="11">
        <v>428</v>
      </c>
      <c r="B429" s="11"/>
      <c r="C429" s="74">
        <v>-83.234999999999999</v>
      </c>
      <c r="D429" s="74">
        <v>70.457999999999998</v>
      </c>
      <c r="E429" s="125">
        <v>2130</v>
      </c>
      <c r="F429" s="9"/>
      <c r="G429" s="9"/>
      <c r="H429" s="9"/>
      <c r="I429" s="9"/>
      <c r="J429" s="125">
        <v>2871</v>
      </c>
      <c r="K429" s="10" t="s">
        <v>461</v>
      </c>
      <c r="L429" s="10"/>
      <c r="M429" s="10"/>
      <c r="N429" s="10"/>
      <c r="O429" s="10"/>
      <c r="P429" s="10"/>
      <c r="Q429" s="10"/>
      <c r="R429" s="75"/>
      <c r="S429" s="10" t="s">
        <v>463</v>
      </c>
      <c r="T429" s="11" t="s">
        <v>489</v>
      </c>
      <c r="U429" s="70"/>
    </row>
    <row r="430" spans="1:21">
      <c r="A430" s="11">
        <v>429</v>
      </c>
      <c r="B430" s="11"/>
      <c r="C430" s="74">
        <v>-83.31</v>
      </c>
      <c r="D430" s="74">
        <v>70.745999999999995</v>
      </c>
      <c r="E430" s="125">
        <v>7500</v>
      </c>
      <c r="F430" s="9"/>
      <c r="G430" s="9"/>
      <c r="H430" s="9"/>
      <c r="I430" s="9"/>
      <c r="J430" s="125">
        <v>2699</v>
      </c>
      <c r="K430" s="10" t="s">
        <v>461</v>
      </c>
      <c r="L430" s="10"/>
      <c r="M430" s="10"/>
      <c r="N430" s="10"/>
      <c r="O430" s="10"/>
      <c r="P430" s="10"/>
      <c r="Q430" s="10"/>
      <c r="R430" s="75"/>
      <c r="S430" s="10" t="s">
        <v>463</v>
      </c>
      <c r="T430" s="11" t="s">
        <v>489</v>
      </c>
      <c r="U430" s="70"/>
    </row>
    <row r="431" spans="1:21">
      <c r="A431" s="11">
        <v>430</v>
      </c>
      <c r="B431" s="11"/>
      <c r="C431" s="74">
        <v>-83.259</v>
      </c>
      <c r="D431" s="74">
        <v>70.817999999999998</v>
      </c>
      <c r="E431" s="125">
        <v>710</v>
      </c>
      <c r="F431" s="9"/>
      <c r="G431" s="9"/>
      <c r="H431" s="9"/>
      <c r="I431" s="9"/>
      <c r="J431" s="125">
        <v>2740</v>
      </c>
      <c r="K431" s="10" t="s">
        <v>461</v>
      </c>
      <c r="L431" s="10"/>
      <c r="M431" s="10"/>
      <c r="N431" s="10"/>
      <c r="O431" s="10"/>
      <c r="P431" s="10"/>
      <c r="Q431" s="10"/>
      <c r="R431" s="75"/>
      <c r="S431" s="10" t="s">
        <v>463</v>
      </c>
      <c r="T431" s="11" t="s">
        <v>489</v>
      </c>
      <c r="U431" s="70"/>
    </row>
    <row r="432" spans="1:21">
      <c r="A432" s="11">
        <v>431</v>
      </c>
      <c r="B432" s="11"/>
      <c r="C432" s="74">
        <v>-82.882000000000005</v>
      </c>
      <c r="D432" s="74">
        <v>71.296000000000006</v>
      </c>
      <c r="E432" s="125">
        <v>2710</v>
      </c>
      <c r="F432" s="9"/>
      <c r="G432" s="9"/>
      <c r="H432" s="9"/>
      <c r="I432" s="9"/>
      <c r="J432" s="125">
        <v>3287</v>
      </c>
      <c r="K432" s="10" t="s">
        <v>461</v>
      </c>
      <c r="L432" s="10"/>
      <c r="M432" s="10"/>
      <c r="N432" s="10"/>
      <c r="O432" s="10"/>
      <c r="P432" s="10"/>
      <c r="Q432" s="10"/>
      <c r="R432" s="75"/>
      <c r="S432" s="10" t="s">
        <v>463</v>
      </c>
      <c r="T432" s="11" t="s">
        <v>489</v>
      </c>
      <c r="U432" s="70"/>
    </row>
    <row r="433" spans="1:21">
      <c r="A433" s="11">
        <v>432</v>
      </c>
      <c r="B433" s="11"/>
      <c r="C433" s="74">
        <v>-82.991</v>
      </c>
      <c r="D433" s="74">
        <v>71.536000000000001</v>
      </c>
      <c r="E433" s="125">
        <v>1210</v>
      </c>
      <c r="F433" s="9"/>
      <c r="G433" s="9"/>
      <c r="H433" s="9"/>
      <c r="I433" s="9"/>
      <c r="J433" s="125">
        <v>3192</v>
      </c>
      <c r="K433" s="10" t="s">
        <v>461</v>
      </c>
      <c r="L433" s="10"/>
      <c r="M433" s="10"/>
      <c r="N433" s="10"/>
      <c r="O433" s="10"/>
      <c r="P433" s="10"/>
      <c r="Q433" s="10"/>
      <c r="R433" s="75"/>
      <c r="S433" s="10" t="s">
        <v>463</v>
      </c>
      <c r="T433" s="11" t="s">
        <v>489</v>
      </c>
      <c r="U433" s="70"/>
    </row>
    <row r="434" spans="1:21">
      <c r="A434" s="11">
        <v>433</v>
      </c>
      <c r="B434" s="11"/>
      <c r="C434" s="74">
        <v>-82.971000000000004</v>
      </c>
      <c r="D434" s="74">
        <v>71.554000000000002</v>
      </c>
      <c r="E434" s="125">
        <v>1550</v>
      </c>
      <c r="F434" s="9"/>
      <c r="G434" s="9"/>
      <c r="H434" s="9"/>
      <c r="I434" s="9"/>
      <c r="J434" s="125">
        <v>3225</v>
      </c>
      <c r="K434" s="10" t="s">
        <v>461</v>
      </c>
      <c r="L434" s="10"/>
      <c r="M434" s="10"/>
      <c r="N434" s="10"/>
      <c r="O434" s="10"/>
      <c r="P434" s="10"/>
      <c r="Q434" s="10"/>
      <c r="R434" s="75"/>
      <c r="S434" s="10" t="s">
        <v>463</v>
      </c>
      <c r="T434" s="11" t="s">
        <v>489</v>
      </c>
      <c r="U434" s="70"/>
    </row>
    <row r="435" spans="1:21">
      <c r="A435" s="11">
        <v>434</v>
      </c>
      <c r="B435" s="11"/>
      <c r="C435" s="74">
        <v>-81.715000000000003</v>
      </c>
      <c r="D435" s="74">
        <v>72.828000000000003</v>
      </c>
      <c r="E435" s="125">
        <v>230</v>
      </c>
      <c r="F435" s="9"/>
      <c r="G435" s="9"/>
      <c r="H435" s="9"/>
      <c r="I435" s="9"/>
      <c r="J435" s="125">
        <v>2934</v>
      </c>
      <c r="K435" s="10" t="s">
        <v>461</v>
      </c>
      <c r="L435" s="10"/>
      <c r="M435" s="10"/>
      <c r="N435" s="10"/>
      <c r="O435" s="10"/>
      <c r="P435" s="10"/>
      <c r="Q435" s="10"/>
      <c r="R435" s="75"/>
      <c r="S435" s="10" t="s">
        <v>463</v>
      </c>
      <c r="T435" s="11" t="s">
        <v>489</v>
      </c>
      <c r="U435" s="70"/>
    </row>
    <row r="436" spans="1:21">
      <c r="A436" s="11">
        <v>435</v>
      </c>
      <c r="B436" s="11"/>
      <c r="C436" s="74">
        <v>-80.844999999999999</v>
      </c>
      <c r="D436" s="74">
        <v>73.504999999999995</v>
      </c>
      <c r="E436" s="125">
        <v>350</v>
      </c>
      <c r="F436" s="9"/>
      <c r="G436" s="9"/>
      <c r="H436" s="9"/>
      <c r="I436" s="9"/>
      <c r="J436" s="125">
        <v>3143</v>
      </c>
      <c r="K436" s="10" t="s">
        <v>461</v>
      </c>
      <c r="L436" s="10"/>
      <c r="M436" s="10"/>
      <c r="N436" s="10"/>
      <c r="O436" s="10"/>
      <c r="P436" s="10"/>
      <c r="Q436" s="10"/>
      <c r="R436" s="75"/>
      <c r="S436" s="10" t="s">
        <v>463</v>
      </c>
      <c r="T436" s="11" t="s">
        <v>489</v>
      </c>
      <c r="U436" s="70"/>
    </row>
    <row r="437" spans="1:21">
      <c r="A437" s="11">
        <v>436</v>
      </c>
      <c r="B437" s="11"/>
      <c r="C437" s="74">
        <v>-79.903999999999996</v>
      </c>
      <c r="D437" s="74">
        <v>74.108000000000004</v>
      </c>
      <c r="E437" s="125">
        <v>350</v>
      </c>
      <c r="F437" s="9"/>
      <c r="G437" s="9"/>
      <c r="H437" s="9"/>
      <c r="I437" s="9"/>
      <c r="J437" s="125">
        <v>3207</v>
      </c>
      <c r="K437" s="10" t="s">
        <v>461</v>
      </c>
      <c r="L437" s="10"/>
      <c r="M437" s="10"/>
      <c r="N437" s="10"/>
      <c r="O437" s="10"/>
      <c r="P437" s="10"/>
      <c r="Q437" s="10"/>
      <c r="R437" s="75"/>
      <c r="S437" s="10" t="s">
        <v>463</v>
      </c>
      <c r="T437" s="11" t="s">
        <v>489</v>
      </c>
      <c r="U437" s="70"/>
    </row>
    <row r="438" spans="1:21">
      <c r="A438" s="11">
        <v>437</v>
      </c>
      <c r="B438" s="11"/>
      <c r="C438" s="74">
        <v>-83.087000000000003</v>
      </c>
      <c r="D438" s="74">
        <v>71.792000000000002</v>
      </c>
      <c r="E438" s="125">
        <v>6360</v>
      </c>
      <c r="F438" s="9"/>
      <c r="G438" s="9"/>
      <c r="H438" s="9"/>
      <c r="I438" s="9"/>
      <c r="J438" s="125">
        <v>3065</v>
      </c>
      <c r="K438" s="10" t="s">
        <v>461</v>
      </c>
      <c r="L438" s="10"/>
      <c r="M438" s="10"/>
      <c r="N438" s="10"/>
      <c r="O438" s="10"/>
      <c r="P438" s="10"/>
      <c r="Q438" s="10"/>
      <c r="R438" s="75"/>
      <c r="S438" s="10" t="s">
        <v>463</v>
      </c>
      <c r="T438" s="11" t="s">
        <v>489</v>
      </c>
      <c r="U438" s="70"/>
    </row>
    <row r="439" spans="1:21">
      <c r="A439" s="11">
        <v>438</v>
      </c>
      <c r="B439" s="11"/>
      <c r="C439" s="74">
        <v>-83</v>
      </c>
      <c r="D439" s="74">
        <v>72.263000000000005</v>
      </c>
      <c r="E439" s="125">
        <v>280</v>
      </c>
      <c r="F439" s="9"/>
      <c r="G439" s="9"/>
      <c r="H439" s="9"/>
      <c r="I439" s="9"/>
      <c r="J439" s="125">
        <v>3156</v>
      </c>
      <c r="K439" s="10" t="s">
        <v>461</v>
      </c>
      <c r="L439" s="10"/>
      <c r="M439" s="10"/>
      <c r="N439" s="10"/>
      <c r="O439" s="10"/>
      <c r="P439" s="10"/>
      <c r="Q439" s="10"/>
      <c r="R439" s="75"/>
      <c r="S439" s="10" t="s">
        <v>463</v>
      </c>
      <c r="T439" s="11" t="s">
        <v>489</v>
      </c>
      <c r="U439" s="70"/>
    </row>
    <row r="440" spans="1:21">
      <c r="A440" s="11">
        <v>439</v>
      </c>
      <c r="B440" s="11"/>
      <c r="C440" s="74">
        <v>-80.861000000000004</v>
      </c>
      <c r="D440" s="74">
        <v>74.063000000000002</v>
      </c>
      <c r="E440" s="125">
        <v>1940</v>
      </c>
      <c r="F440" s="9"/>
      <c r="G440" s="9"/>
      <c r="H440" s="9"/>
      <c r="I440" s="9"/>
      <c r="J440" s="125">
        <v>3272</v>
      </c>
      <c r="K440" s="10" t="s">
        <v>461</v>
      </c>
      <c r="L440" s="10"/>
      <c r="M440" s="10"/>
      <c r="N440" s="10"/>
      <c r="O440" s="10"/>
      <c r="P440" s="10"/>
      <c r="Q440" s="10"/>
      <c r="R440" s="75"/>
      <c r="S440" s="10" t="s">
        <v>463</v>
      </c>
      <c r="T440" s="11" t="s">
        <v>489</v>
      </c>
      <c r="U440" s="70"/>
    </row>
    <row r="441" spans="1:21">
      <c r="A441" s="11">
        <v>440</v>
      </c>
      <c r="B441" s="11"/>
      <c r="C441" s="74">
        <v>-83.21</v>
      </c>
      <c r="D441" s="74">
        <v>72.41</v>
      </c>
      <c r="E441" s="125">
        <v>1590</v>
      </c>
      <c r="F441" s="9"/>
      <c r="G441" s="9"/>
      <c r="H441" s="9"/>
      <c r="I441" s="9"/>
      <c r="J441" s="125">
        <v>2881</v>
      </c>
      <c r="K441" s="10" t="s">
        <v>461</v>
      </c>
      <c r="L441" s="10"/>
      <c r="M441" s="10"/>
      <c r="N441" s="10"/>
      <c r="O441" s="10"/>
      <c r="P441" s="10"/>
      <c r="Q441" s="10"/>
      <c r="R441" s="75"/>
      <c r="S441" s="10" t="s">
        <v>463</v>
      </c>
      <c r="T441" s="11" t="s">
        <v>489</v>
      </c>
      <c r="U441" s="70"/>
    </row>
    <row r="442" spans="1:21">
      <c r="A442" s="11">
        <v>441</v>
      </c>
      <c r="B442" s="11"/>
      <c r="C442" s="74">
        <v>-79.947999999999993</v>
      </c>
      <c r="D442" s="74">
        <v>75.114000000000004</v>
      </c>
      <c r="E442" s="125">
        <v>390</v>
      </c>
      <c r="F442" s="9"/>
      <c r="G442" s="9"/>
      <c r="H442" s="9"/>
      <c r="I442" s="9"/>
      <c r="J442" s="125">
        <v>2995</v>
      </c>
      <c r="K442" s="10" t="s">
        <v>461</v>
      </c>
      <c r="L442" s="10"/>
      <c r="M442" s="10"/>
      <c r="N442" s="10"/>
      <c r="O442" s="10"/>
      <c r="P442" s="10"/>
      <c r="Q442" s="10"/>
      <c r="R442" s="75"/>
      <c r="S442" s="10" t="s">
        <v>463</v>
      </c>
      <c r="T442" s="11" t="s">
        <v>489</v>
      </c>
      <c r="U442" s="70"/>
    </row>
    <row r="443" spans="1:21">
      <c r="A443" s="11">
        <v>442</v>
      </c>
      <c r="B443" s="11"/>
      <c r="C443" s="74">
        <v>-82.227999999999994</v>
      </c>
      <c r="D443" s="74">
        <v>74.025000000000006</v>
      </c>
      <c r="E443" s="125">
        <v>1300</v>
      </c>
      <c r="F443" s="9"/>
      <c r="G443" s="9"/>
      <c r="H443" s="9"/>
      <c r="I443" s="9"/>
      <c r="J443" s="125">
        <v>3297</v>
      </c>
      <c r="K443" s="10" t="s">
        <v>461</v>
      </c>
      <c r="L443" s="10"/>
      <c r="M443" s="10"/>
      <c r="N443" s="10"/>
      <c r="O443" s="10"/>
      <c r="P443" s="10"/>
      <c r="Q443" s="10"/>
      <c r="R443" s="75"/>
      <c r="S443" s="10" t="s">
        <v>463</v>
      </c>
      <c r="T443" s="11" t="s">
        <v>489</v>
      </c>
      <c r="U443" s="70"/>
    </row>
    <row r="444" spans="1:21">
      <c r="A444" s="11">
        <v>443</v>
      </c>
      <c r="B444" s="11"/>
      <c r="C444" s="74">
        <v>-82.183000000000007</v>
      </c>
      <c r="D444" s="74">
        <v>74.063000000000002</v>
      </c>
      <c r="E444" s="125">
        <v>1910</v>
      </c>
      <c r="F444" s="9"/>
      <c r="G444" s="9"/>
      <c r="H444" s="9"/>
      <c r="I444" s="9"/>
      <c r="J444" s="125">
        <v>3279</v>
      </c>
      <c r="K444" s="10" t="s">
        <v>461</v>
      </c>
      <c r="L444" s="10"/>
      <c r="M444" s="10"/>
      <c r="N444" s="10"/>
      <c r="O444" s="10"/>
      <c r="P444" s="10"/>
      <c r="Q444" s="10"/>
      <c r="R444" s="75"/>
      <c r="S444" s="10" t="s">
        <v>463</v>
      </c>
      <c r="T444" s="11" t="s">
        <v>489</v>
      </c>
      <c r="U444" s="70"/>
    </row>
    <row r="445" spans="1:21">
      <c r="A445" s="11">
        <v>444</v>
      </c>
      <c r="B445" s="11"/>
      <c r="C445" s="74">
        <v>-82.399000000000001</v>
      </c>
      <c r="D445" s="74">
        <v>74.233999999999995</v>
      </c>
      <c r="E445" s="125">
        <v>610</v>
      </c>
      <c r="F445" s="9"/>
      <c r="G445" s="9"/>
      <c r="H445" s="9"/>
      <c r="I445" s="9"/>
      <c r="J445" s="125">
        <v>2906</v>
      </c>
      <c r="K445" s="10" t="s">
        <v>461</v>
      </c>
      <c r="L445" s="10"/>
      <c r="M445" s="10"/>
      <c r="N445" s="10"/>
      <c r="O445" s="10"/>
      <c r="P445" s="10"/>
      <c r="Q445" s="10"/>
      <c r="R445" s="75"/>
      <c r="S445" s="10" t="s">
        <v>463</v>
      </c>
      <c r="T445" s="11" t="s">
        <v>489</v>
      </c>
      <c r="U445" s="70"/>
    </row>
    <row r="446" spans="1:21">
      <c r="A446" s="11">
        <v>445</v>
      </c>
      <c r="B446" s="11"/>
      <c r="C446" s="74">
        <v>-82.495000000000005</v>
      </c>
      <c r="D446" s="74">
        <v>74.161000000000001</v>
      </c>
      <c r="E446" s="125">
        <v>760</v>
      </c>
      <c r="F446" s="9"/>
      <c r="G446" s="9"/>
      <c r="H446" s="9"/>
      <c r="I446" s="9"/>
      <c r="J446" s="125">
        <v>2776</v>
      </c>
      <c r="K446" s="10" t="s">
        <v>461</v>
      </c>
      <c r="L446" s="10"/>
      <c r="M446" s="10"/>
      <c r="N446" s="10"/>
      <c r="O446" s="10"/>
      <c r="P446" s="10"/>
      <c r="Q446" s="10"/>
      <c r="R446" s="75"/>
      <c r="S446" s="10" t="s">
        <v>463</v>
      </c>
      <c r="T446" s="11" t="s">
        <v>489</v>
      </c>
      <c r="U446" s="70"/>
    </row>
    <row r="447" spans="1:21">
      <c r="A447" s="11">
        <v>446</v>
      </c>
      <c r="B447" s="11"/>
      <c r="C447" s="74">
        <v>-82.263000000000005</v>
      </c>
      <c r="D447" s="74">
        <v>74.334000000000003</v>
      </c>
      <c r="E447" s="125">
        <v>360</v>
      </c>
      <c r="F447" s="9"/>
      <c r="G447" s="9"/>
      <c r="H447" s="9"/>
      <c r="I447" s="9"/>
      <c r="J447" s="125">
        <v>3150</v>
      </c>
      <c r="K447" s="10" t="s">
        <v>461</v>
      </c>
      <c r="L447" s="10"/>
      <c r="M447" s="10"/>
      <c r="N447" s="10"/>
      <c r="O447" s="10"/>
      <c r="P447" s="10"/>
      <c r="Q447" s="10"/>
      <c r="R447" s="75"/>
      <c r="S447" s="10" t="s">
        <v>463</v>
      </c>
      <c r="T447" s="11" t="s">
        <v>489</v>
      </c>
      <c r="U447" s="70"/>
    </row>
    <row r="448" spans="1:21">
      <c r="A448" s="11">
        <v>447</v>
      </c>
      <c r="B448" s="11"/>
      <c r="C448" s="74">
        <v>-82.396000000000001</v>
      </c>
      <c r="D448" s="74">
        <v>74.575999999999993</v>
      </c>
      <c r="E448" s="125">
        <v>2640</v>
      </c>
      <c r="F448" s="9"/>
      <c r="G448" s="9"/>
      <c r="H448" s="9"/>
      <c r="I448" s="9"/>
      <c r="J448" s="125">
        <v>2914</v>
      </c>
      <c r="K448" s="10" t="s">
        <v>461</v>
      </c>
      <c r="L448" s="10"/>
      <c r="M448" s="10"/>
      <c r="N448" s="10"/>
      <c r="O448" s="10"/>
      <c r="P448" s="10"/>
      <c r="Q448" s="10"/>
      <c r="R448" s="75"/>
      <c r="S448" s="10" t="s">
        <v>463</v>
      </c>
      <c r="T448" s="11" t="s">
        <v>489</v>
      </c>
      <c r="U448" s="70"/>
    </row>
    <row r="449" spans="1:21">
      <c r="A449" s="11">
        <v>448</v>
      </c>
      <c r="B449" s="11"/>
      <c r="C449" s="74">
        <v>-82.338999999999999</v>
      </c>
      <c r="D449" s="74">
        <v>74.614999999999995</v>
      </c>
      <c r="E449" s="125">
        <v>1170</v>
      </c>
      <c r="F449" s="9"/>
      <c r="G449" s="9"/>
      <c r="H449" s="9"/>
      <c r="I449" s="9"/>
      <c r="J449" s="125">
        <v>3038</v>
      </c>
      <c r="K449" s="10" t="s">
        <v>461</v>
      </c>
      <c r="L449" s="10"/>
      <c r="M449" s="10"/>
      <c r="N449" s="10"/>
      <c r="O449" s="10"/>
      <c r="P449" s="10"/>
      <c r="Q449" s="10"/>
      <c r="R449" s="75"/>
      <c r="S449" s="10" t="s">
        <v>463</v>
      </c>
      <c r="T449" s="11" t="s">
        <v>489</v>
      </c>
      <c r="U449" s="70"/>
    </row>
    <row r="450" spans="1:21">
      <c r="A450" s="11">
        <v>449</v>
      </c>
      <c r="B450" s="11"/>
      <c r="C450" s="74">
        <v>-82.997</v>
      </c>
      <c r="D450" s="74">
        <v>74.483999999999995</v>
      </c>
      <c r="E450" s="125">
        <v>320</v>
      </c>
      <c r="F450" s="9"/>
      <c r="G450" s="9"/>
      <c r="H450" s="9"/>
      <c r="I450" s="9"/>
      <c r="J450" s="125">
        <v>2806</v>
      </c>
      <c r="K450" s="10" t="s">
        <v>461</v>
      </c>
      <c r="L450" s="10"/>
      <c r="M450" s="10"/>
      <c r="N450" s="10"/>
      <c r="O450" s="10"/>
      <c r="P450" s="10"/>
      <c r="Q450" s="10"/>
      <c r="R450" s="75"/>
      <c r="S450" s="10" t="s">
        <v>463</v>
      </c>
      <c r="T450" s="11" t="s">
        <v>489</v>
      </c>
      <c r="U450" s="70"/>
    </row>
    <row r="451" spans="1:21">
      <c r="A451" s="11">
        <v>450</v>
      </c>
      <c r="B451" s="11"/>
      <c r="C451" s="74">
        <v>-82.465000000000003</v>
      </c>
      <c r="D451" s="74">
        <v>74.869</v>
      </c>
      <c r="E451" s="125">
        <v>850</v>
      </c>
      <c r="F451" s="9"/>
      <c r="G451" s="9"/>
      <c r="H451" s="9"/>
      <c r="I451" s="9"/>
      <c r="J451" s="125">
        <v>2793</v>
      </c>
      <c r="K451" s="10" t="s">
        <v>461</v>
      </c>
      <c r="L451" s="10"/>
      <c r="M451" s="10"/>
      <c r="N451" s="10"/>
      <c r="O451" s="10"/>
      <c r="P451" s="10"/>
      <c r="Q451" s="10"/>
      <c r="R451" s="75"/>
      <c r="S451" s="10" t="s">
        <v>463</v>
      </c>
      <c r="T451" s="11" t="s">
        <v>489</v>
      </c>
      <c r="U451" s="70"/>
    </row>
    <row r="452" spans="1:21">
      <c r="A452" s="11">
        <v>451</v>
      </c>
      <c r="B452" s="11"/>
      <c r="C452" s="74">
        <v>-82.45</v>
      </c>
      <c r="D452" s="74">
        <v>74.879000000000005</v>
      </c>
      <c r="E452" s="125">
        <v>670</v>
      </c>
      <c r="F452" s="9"/>
      <c r="G452" s="9"/>
      <c r="H452" s="9"/>
      <c r="I452" s="9"/>
      <c r="J452" s="125">
        <v>2821</v>
      </c>
      <c r="K452" s="10" t="s">
        <v>461</v>
      </c>
      <c r="L452" s="10"/>
      <c r="M452" s="10"/>
      <c r="N452" s="10"/>
      <c r="O452" s="10"/>
      <c r="P452" s="10"/>
      <c r="Q452" s="10"/>
      <c r="R452" s="75"/>
      <c r="S452" s="10" t="s">
        <v>463</v>
      </c>
      <c r="T452" s="11" t="s">
        <v>489</v>
      </c>
      <c r="U452" s="70"/>
    </row>
    <row r="453" spans="1:21">
      <c r="A453" s="11">
        <v>452</v>
      </c>
      <c r="B453" s="11"/>
      <c r="C453" s="74">
        <v>-81.001999999999995</v>
      </c>
      <c r="D453" s="74">
        <v>75.986000000000004</v>
      </c>
      <c r="E453" s="125">
        <v>430</v>
      </c>
      <c r="F453" s="9"/>
      <c r="G453" s="9"/>
      <c r="H453" s="9"/>
      <c r="I453" s="9"/>
      <c r="J453" s="125">
        <v>3080</v>
      </c>
      <c r="K453" s="10" t="s">
        <v>461</v>
      </c>
      <c r="L453" s="10"/>
      <c r="M453" s="10"/>
      <c r="N453" s="10"/>
      <c r="O453" s="10"/>
      <c r="P453" s="10"/>
      <c r="Q453" s="10"/>
      <c r="R453" s="75"/>
      <c r="S453" s="10" t="s">
        <v>463</v>
      </c>
      <c r="T453" s="11" t="s">
        <v>489</v>
      </c>
      <c r="U453" s="70"/>
    </row>
    <row r="454" spans="1:21">
      <c r="A454" s="11">
        <v>453</v>
      </c>
      <c r="B454" s="11"/>
      <c r="C454" s="74">
        <v>-82.287999999999997</v>
      </c>
      <c r="D454" s="74">
        <v>76.994</v>
      </c>
      <c r="E454" s="125">
        <v>1450</v>
      </c>
      <c r="F454" s="9"/>
      <c r="G454" s="9"/>
      <c r="H454" s="9"/>
      <c r="I454" s="9"/>
      <c r="J454" s="125">
        <v>2974</v>
      </c>
      <c r="K454" s="10" t="s">
        <v>461</v>
      </c>
      <c r="L454" s="10"/>
      <c r="M454" s="10"/>
      <c r="N454" s="10"/>
      <c r="O454" s="10"/>
      <c r="P454" s="10"/>
      <c r="Q454" s="10"/>
      <c r="R454" s="75"/>
      <c r="S454" s="10" t="s">
        <v>463</v>
      </c>
      <c r="T454" s="11" t="s">
        <v>489</v>
      </c>
      <c r="U454" s="70"/>
    </row>
    <row r="455" spans="1:21">
      <c r="A455" s="11">
        <v>454</v>
      </c>
      <c r="B455" s="11"/>
      <c r="C455" s="74">
        <v>-81.795000000000002</v>
      </c>
      <c r="D455" s="74">
        <v>77.174000000000007</v>
      </c>
      <c r="E455" s="125">
        <v>640</v>
      </c>
      <c r="F455" s="9"/>
      <c r="G455" s="9"/>
      <c r="H455" s="9"/>
      <c r="I455" s="9"/>
      <c r="J455" s="125">
        <v>3058</v>
      </c>
      <c r="K455" s="10" t="s">
        <v>461</v>
      </c>
      <c r="L455" s="10"/>
      <c r="M455" s="10"/>
      <c r="N455" s="10"/>
      <c r="O455" s="10"/>
      <c r="P455" s="10"/>
      <c r="Q455" s="10"/>
      <c r="R455" s="75"/>
      <c r="S455" s="10" t="s">
        <v>463</v>
      </c>
      <c r="T455" s="11" t="s">
        <v>489</v>
      </c>
      <c r="U455" s="70"/>
    </row>
    <row r="456" spans="1:21">
      <c r="A456" s="11">
        <v>455</v>
      </c>
      <c r="B456" s="11"/>
      <c r="C456" s="74">
        <v>-82.346999999999994</v>
      </c>
      <c r="D456" s="74">
        <v>77.644000000000005</v>
      </c>
      <c r="E456" s="125">
        <v>510</v>
      </c>
      <c r="F456" s="9"/>
      <c r="G456" s="9"/>
      <c r="H456" s="9"/>
      <c r="I456" s="9"/>
      <c r="J456" s="125">
        <v>2795</v>
      </c>
      <c r="K456" s="10" t="s">
        <v>461</v>
      </c>
      <c r="L456" s="10"/>
      <c r="M456" s="10"/>
      <c r="N456" s="10"/>
      <c r="O456" s="10"/>
      <c r="P456" s="10"/>
      <c r="Q456" s="10"/>
      <c r="R456" s="75"/>
      <c r="S456" s="10" t="s">
        <v>463</v>
      </c>
      <c r="T456" s="11" t="s">
        <v>489</v>
      </c>
      <c r="U456" s="70"/>
    </row>
    <row r="457" spans="1:21">
      <c r="A457" s="11">
        <v>456</v>
      </c>
      <c r="B457" s="11"/>
      <c r="C457" s="74">
        <v>-82.424999999999997</v>
      </c>
      <c r="D457" s="74">
        <v>77.962999999999994</v>
      </c>
      <c r="E457" s="125">
        <v>2410</v>
      </c>
      <c r="F457" s="9"/>
      <c r="G457" s="9"/>
      <c r="H457" s="9"/>
      <c r="I457" s="9"/>
      <c r="J457" s="125">
        <v>2421</v>
      </c>
      <c r="K457" s="10" t="s">
        <v>461</v>
      </c>
      <c r="L457" s="10"/>
      <c r="M457" s="10"/>
      <c r="N457" s="10"/>
      <c r="O457" s="10"/>
      <c r="P457" s="10"/>
      <c r="Q457" s="10"/>
      <c r="R457" s="75"/>
      <c r="S457" s="10" t="s">
        <v>463</v>
      </c>
      <c r="T457" s="11" t="s">
        <v>489</v>
      </c>
      <c r="U457" s="70"/>
    </row>
    <row r="458" spans="1:21">
      <c r="A458" s="11">
        <v>457</v>
      </c>
      <c r="B458" s="11"/>
      <c r="C458" s="74">
        <v>-82.412000000000006</v>
      </c>
      <c r="D458" s="74">
        <v>77.965999999999994</v>
      </c>
      <c r="E458" s="125">
        <v>1330</v>
      </c>
      <c r="F458" s="9"/>
      <c r="G458" s="9"/>
      <c r="H458" s="9"/>
      <c r="I458" s="9"/>
      <c r="J458" s="125">
        <v>2457</v>
      </c>
      <c r="K458" s="10" t="s">
        <v>461</v>
      </c>
      <c r="L458" s="10"/>
      <c r="M458" s="10"/>
      <c r="N458" s="10"/>
      <c r="O458" s="10"/>
      <c r="P458" s="10"/>
      <c r="Q458" s="10"/>
      <c r="R458" s="75"/>
      <c r="S458" s="10" t="s">
        <v>463</v>
      </c>
      <c r="T458" s="11" t="s">
        <v>489</v>
      </c>
      <c r="U458" s="70"/>
    </row>
    <row r="459" spans="1:21">
      <c r="A459" s="11">
        <v>458</v>
      </c>
      <c r="B459" s="11"/>
      <c r="C459" s="74">
        <v>-82.397999999999996</v>
      </c>
      <c r="D459" s="74">
        <v>77.968999999999994</v>
      </c>
      <c r="E459" s="125">
        <v>1780</v>
      </c>
      <c r="F459" s="9"/>
      <c r="G459" s="9"/>
      <c r="H459" s="9"/>
      <c r="I459" s="9"/>
      <c r="J459" s="125">
        <v>2564</v>
      </c>
      <c r="K459" s="10" t="s">
        <v>461</v>
      </c>
      <c r="L459" s="10"/>
      <c r="M459" s="10"/>
      <c r="N459" s="10"/>
      <c r="O459" s="10"/>
      <c r="P459" s="10"/>
      <c r="Q459" s="10"/>
      <c r="R459" s="75"/>
      <c r="S459" s="10" t="s">
        <v>463</v>
      </c>
      <c r="T459" s="11" t="s">
        <v>489</v>
      </c>
      <c r="U459" s="70"/>
    </row>
    <row r="460" spans="1:21">
      <c r="A460" s="11">
        <v>459</v>
      </c>
      <c r="B460" s="11"/>
      <c r="C460" s="74">
        <v>-82.549000000000007</v>
      </c>
      <c r="D460" s="74">
        <v>78.272999999999996</v>
      </c>
      <c r="E460" s="125">
        <v>3640</v>
      </c>
      <c r="F460" s="9"/>
      <c r="G460" s="9"/>
      <c r="H460" s="9"/>
      <c r="I460" s="9"/>
      <c r="J460" s="125">
        <v>2164</v>
      </c>
      <c r="K460" s="10" t="s">
        <v>461</v>
      </c>
      <c r="L460" s="10"/>
      <c r="M460" s="10"/>
      <c r="N460" s="10"/>
      <c r="O460" s="10"/>
      <c r="P460" s="10"/>
      <c r="Q460" s="10"/>
      <c r="R460" s="75"/>
      <c r="S460" s="10" t="s">
        <v>463</v>
      </c>
      <c r="T460" s="11" t="s">
        <v>489</v>
      </c>
      <c r="U460" s="70"/>
    </row>
    <row r="461" spans="1:21">
      <c r="A461" s="11">
        <v>460</v>
      </c>
      <c r="B461" s="11"/>
      <c r="C461" s="74">
        <v>-82.507000000000005</v>
      </c>
      <c r="D461" s="74">
        <v>78.281999999999996</v>
      </c>
      <c r="E461" s="125">
        <v>980</v>
      </c>
      <c r="F461" s="9"/>
      <c r="G461" s="9"/>
      <c r="H461" s="9"/>
      <c r="I461" s="9"/>
      <c r="J461" s="125">
        <v>2267</v>
      </c>
      <c r="K461" s="10" t="s">
        <v>461</v>
      </c>
      <c r="L461" s="10"/>
      <c r="M461" s="10"/>
      <c r="N461" s="10"/>
      <c r="O461" s="10"/>
      <c r="P461" s="10"/>
      <c r="Q461" s="10"/>
      <c r="R461" s="75"/>
      <c r="S461" s="10" t="s">
        <v>463</v>
      </c>
      <c r="T461" s="11" t="s">
        <v>489</v>
      </c>
      <c r="U461" s="70"/>
    </row>
    <row r="462" spans="1:21">
      <c r="A462" s="11">
        <v>461</v>
      </c>
      <c r="B462" s="11"/>
      <c r="C462" s="74">
        <v>-82.492000000000004</v>
      </c>
      <c r="D462" s="74">
        <v>78.284999999999997</v>
      </c>
      <c r="E462" s="125">
        <v>870</v>
      </c>
      <c r="F462" s="9"/>
      <c r="G462" s="9"/>
      <c r="H462" s="9"/>
      <c r="I462" s="9"/>
      <c r="J462" s="125">
        <v>2327</v>
      </c>
      <c r="K462" s="10" t="s">
        <v>461</v>
      </c>
      <c r="L462" s="10"/>
      <c r="M462" s="10"/>
      <c r="N462" s="10"/>
      <c r="O462" s="10"/>
      <c r="P462" s="10"/>
      <c r="Q462" s="10"/>
      <c r="R462" s="75"/>
      <c r="S462" s="10" t="s">
        <v>463</v>
      </c>
      <c r="T462" s="11" t="s">
        <v>489</v>
      </c>
      <c r="U462" s="70"/>
    </row>
    <row r="463" spans="1:21">
      <c r="A463" s="11">
        <v>462</v>
      </c>
      <c r="B463" s="11"/>
      <c r="C463" s="74">
        <v>-82.453000000000003</v>
      </c>
      <c r="D463" s="74">
        <v>78.295000000000002</v>
      </c>
      <c r="E463" s="125">
        <v>1070</v>
      </c>
      <c r="F463" s="9"/>
      <c r="G463" s="9"/>
      <c r="H463" s="9"/>
      <c r="I463" s="9"/>
      <c r="J463" s="125">
        <v>2359</v>
      </c>
      <c r="K463" s="10" t="s">
        <v>461</v>
      </c>
      <c r="L463" s="10"/>
      <c r="M463" s="10"/>
      <c r="N463" s="10"/>
      <c r="O463" s="10"/>
      <c r="P463" s="10"/>
      <c r="Q463" s="10"/>
      <c r="R463" s="75"/>
      <c r="S463" s="10" t="s">
        <v>463</v>
      </c>
      <c r="T463" s="11" t="s">
        <v>489</v>
      </c>
      <c r="U463" s="70"/>
    </row>
    <row r="464" spans="1:21">
      <c r="A464" s="11">
        <v>463</v>
      </c>
      <c r="B464" s="11"/>
      <c r="C464" s="74">
        <v>-81.257999999999996</v>
      </c>
      <c r="D464" s="74">
        <v>78.525999999999996</v>
      </c>
      <c r="E464" s="125">
        <v>370</v>
      </c>
      <c r="F464" s="9"/>
      <c r="G464" s="9"/>
      <c r="H464" s="9"/>
      <c r="I464" s="9"/>
      <c r="J464" s="125">
        <v>3030</v>
      </c>
      <c r="K464" s="10" t="s">
        <v>461</v>
      </c>
      <c r="L464" s="10"/>
      <c r="M464" s="10"/>
      <c r="N464" s="10"/>
      <c r="O464" s="10"/>
      <c r="P464" s="10"/>
      <c r="Q464" s="10"/>
      <c r="R464" s="75"/>
      <c r="S464" s="10" t="s">
        <v>463</v>
      </c>
      <c r="T464" s="11" t="s">
        <v>489</v>
      </c>
      <c r="U464" s="70"/>
    </row>
    <row r="465" spans="1:21">
      <c r="A465" s="11">
        <v>464</v>
      </c>
      <c r="B465" s="11"/>
      <c r="C465" s="74">
        <v>-81.91</v>
      </c>
      <c r="D465" s="74">
        <v>79.361999999999995</v>
      </c>
      <c r="E465" s="125">
        <v>440</v>
      </c>
      <c r="F465" s="9"/>
      <c r="G465" s="9"/>
      <c r="H465" s="9"/>
      <c r="I465" s="9"/>
      <c r="J465" s="125">
        <v>3038</v>
      </c>
      <c r="K465" s="10" t="s">
        <v>461</v>
      </c>
      <c r="L465" s="10"/>
      <c r="M465" s="10"/>
      <c r="N465" s="10"/>
      <c r="O465" s="10"/>
      <c r="P465" s="10"/>
      <c r="Q465" s="10"/>
      <c r="R465" s="75"/>
      <c r="S465" s="10" t="s">
        <v>463</v>
      </c>
      <c r="T465" s="11" t="s">
        <v>489</v>
      </c>
      <c r="U465" s="70"/>
    </row>
    <row r="466" spans="1:21">
      <c r="A466" s="11">
        <v>465</v>
      </c>
      <c r="B466" s="11"/>
      <c r="C466" s="74">
        <v>-83.703000000000003</v>
      </c>
      <c r="D466" s="74">
        <v>79.594999999999999</v>
      </c>
      <c r="E466" s="125">
        <v>450</v>
      </c>
      <c r="F466" s="9"/>
      <c r="G466" s="9"/>
      <c r="H466" s="9"/>
      <c r="I466" s="9"/>
      <c r="J466" s="125">
        <v>3375</v>
      </c>
      <c r="K466" s="10" t="s">
        <v>461</v>
      </c>
      <c r="L466" s="10"/>
      <c r="M466" s="10"/>
      <c r="N466" s="10"/>
      <c r="O466" s="10"/>
      <c r="P466" s="10"/>
      <c r="Q466" s="10"/>
      <c r="R466" s="75"/>
      <c r="S466" s="10" t="s">
        <v>463</v>
      </c>
      <c r="T466" s="11" t="s">
        <v>489</v>
      </c>
      <c r="U466" s="70"/>
    </row>
    <row r="467" spans="1:21">
      <c r="A467" s="11">
        <v>466</v>
      </c>
      <c r="B467" s="11"/>
      <c r="C467" s="74">
        <v>-81.817999999999998</v>
      </c>
      <c r="D467" s="74">
        <v>79.998999999999995</v>
      </c>
      <c r="E467" s="125">
        <v>310</v>
      </c>
      <c r="F467" s="9"/>
      <c r="G467" s="9"/>
      <c r="H467" s="9"/>
      <c r="I467" s="9"/>
      <c r="J467" s="125">
        <v>3244</v>
      </c>
      <c r="K467" s="10" t="s">
        <v>461</v>
      </c>
      <c r="L467" s="10"/>
      <c r="M467" s="10"/>
      <c r="N467" s="10"/>
      <c r="O467" s="10"/>
      <c r="P467" s="10"/>
      <c r="Q467" s="10"/>
      <c r="R467" s="75"/>
      <c r="S467" s="10" t="s">
        <v>463</v>
      </c>
      <c r="T467" s="11" t="s">
        <v>489</v>
      </c>
      <c r="U467" s="70"/>
    </row>
    <row r="468" spans="1:21">
      <c r="A468" s="11">
        <v>467</v>
      </c>
      <c r="B468" s="11"/>
      <c r="C468" s="74">
        <v>-80.33</v>
      </c>
      <c r="D468" s="74">
        <v>80</v>
      </c>
      <c r="E468" s="125">
        <v>1070</v>
      </c>
      <c r="F468" s="9"/>
      <c r="G468" s="9"/>
      <c r="H468" s="9"/>
      <c r="I468" s="9"/>
      <c r="J468" s="125">
        <v>3209</v>
      </c>
      <c r="K468" s="10" t="s">
        <v>461</v>
      </c>
      <c r="L468" s="10"/>
      <c r="M468" s="10"/>
      <c r="N468" s="10"/>
      <c r="O468" s="10"/>
      <c r="P468" s="10"/>
      <c r="Q468" s="10"/>
      <c r="R468" s="75"/>
      <c r="S468" s="10" t="s">
        <v>463</v>
      </c>
      <c r="T468" s="11" t="s">
        <v>489</v>
      </c>
      <c r="U468" s="70"/>
    </row>
    <row r="469" spans="1:21">
      <c r="A469" s="11">
        <v>468</v>
      </c>
      <c r="B469" s="11"/>
      <c r="C469" s="74">
        <v>-81.745999999999995</v>
      </c>
      <c r="D469" s="74">
        <v>80.311999999999998</v>
      </c>
      <c r="E469" s="125">
        <v>790</v>
      </c>
      <c r="F469" s="9"/>
      <c r="G469" s="9"/>
      <c r="H469" s="9"/>
      <c r="I469" s="9"/>
      <c r="J469" s="125">
        <v>3332</v>
      </c>
      <c r="K469" s="10" t="s">
        <v>461</v>
      </c>
      <c r="L469" s="10"/>
      <c r="M469" s="10"/>
      <c r="N469" s="10"/>
      <c r="O469" s="10"/>
      <c r="P469" s="10"/>
      <c r="Q469" s="10"/>
      <c r="R469" s="75"/>
      <c r="S469" s="10" t="s">
        <v>463</v>
      </c>
      <c r="T469" s="11" t="s">
        <v>489</v>
      </c>
      <c r="U469" s="70"/>
    </row>
    <row r="470" spans="1:21">
      <c r="A470" s="11">
        <v>469</v>
      </c>
      <c r="B470" s="11"/>
      <c r="C470" s="74">
        <v>-81.784000000000006</v>
      </c>
      <c r="D470" s="74">
        <v>80.313999999999993</v>
      </c>
      <c r="E470" s="125">
        <v>680</v>
      </c>
      <c r="F470" s="9"/>
      <c r="G470" s="9"/>
      <c r="H470" s="9"/>
      <c r="I470" s="9"/>
      <c r="J470" s="125">
        <v>3312</v>
      </c>
      <c r="K470" s="10" t="s">
        <v>461</v>
      </c>
      <c r="L470" s="10"/>
      <c r="M470" s="10"/>
      <c r="N470" s="10"/>
      <c r="O470" s="10"/>
      <c r="P470" s="10"/>
      <c r="Q470" s="10"/>
      <c r="R470" s="75"/>
      <c r="S470" s="10" t="s">
        <v>463</v>
      </c>
      <c r="T470" s="11" t="s">
        <v>489</v>
      </c>
      <c r="U470" s="70"/>
    </row>
    <row r="471" spans="1:21">
      <c r="A471" s="11">
        <v>470</v>
      </c>
      <c r="B471" s="11"/>
      <c r="C471" s="74">
        <v>-82.888000000000005</v>
      </c>
      <c r="D471" s="74">
        <v>80.721000000000004</v>
      </c>
      <c r="E471" s="125">
        <v>1090</v>
      </c>
      <c r="F471" s="9"/>
      <c r="G471" s="9"/>
      <c r="H471" s="9"/>
      <c r="I471" s="9"/>
      <c r="J471" s="125">
        <v>3275</v>
      </c>
      <c r="K471" s="10" t="s">
        <v>461</v>
      </c>
      <c r="L471" s="10"/>
      <c r="M471" s="10"/>
      <c r="N471" s="10"/>
      <c r="O471" s="10"/>
      <c r="P471" s="10"/>
      <c r="Q471" s="10"/>
      <c r="R471" s="75"/>
      <c r="S471" s="10" t="s">
        <v>463</v>
      </c>
      <c r="T471" s="11" t="s">
        <v>489</v>
      </c>
      <c r="U471" s="70"/>
    </row>
    <row r="472" spans="1:21">
      <c r="A472" s="11">
        <v>471</v>
      </c>
      <c r="B472" s="11"/>
      <c r="C472" s="74">
        <v>-81.739999999999995</v>
      </c>
      <c r="D472" s="74">
        <v>80.935000000000002</v>
      </c>
      <c r="E472" s="125">
        <v>790</v>
      </c>
      <c r="F472" s="9"/>
      <c r="G472" s="9"/>
      <c r="H472" s="9"/>
      <c r="I472" s="9"/>
      <c r="J472" s="125">
        <v>3307</v>
      </c>
      <c r="K472" s="10" t="s">
        <v>461</v>
      </c>
      <c r="L472" s="10"/>
      <c r="M472" s="10"/>
      <c r="N472" s="10"/>
      <c r="O472" s="10"/>
      <c r="P472" s="10"/>
      <c r="Q472" s="10"/>
      <c r="R472" s="75"/>
      <c r="S472" s="10" t="s">
        <v>463</v>
      </c>
      <c r="T472" s="11" t="s">
        <v>489</v>
      </c>
      <c r="U472" s="70"/>
    </row>
    <row r="473" spans="1:21">
      <c r="A473" s="11">
        <v>472</v>
      </c>
      <c r="B473" s="11"/>
      <c r="C473" s="74">
        <v>-80.677000000000007</v>
      </c>
      <c r="D473" s="74">
        <v>80.83</v>
      </c>
      <c r="E473" s="125">
        <v>940</v>
      </c>
      <c r="F473" s="9"/>
      <c r="G473" s="9"/>
      <c r="H473" s="9"/>
      <c r="I473" s="9"/>
      <c r="J473" s="125">
        <v>3582</v>
      </c>
      <c r="K473" s="10" t="s">
        <v>461</v>
      </c>
      <c r="L473" s="10"/>
      <c r="M473" s="10"/>
      <c r="N473" s="10"/>
      <c r="O473" s="10"/>
      <c r="P473" s="10"/>
      <c r="Q473" s="10"/>
      <c r="R473" s="75"/>
      <c r="S473" s="10" t="s">
        <v>463</v>
      </c>
      <c r="T473" s="11" t="s">
        <v>489</v>
      </c>
      <c r="U473" s="70"/>
    </row>
    <row r="474" spans="1:21">
      <c r="A474" s="11">
        <v>473</v>
      </c>
      <c r="B474" s="11"/>
      <c r="C474" s="74">
        <v>-80.28</v>
      </c>
      <c r="D474" s="74">
        <v>80.796000000000006</v>
      </c>
      <c r="E474" s="125">
        <v>1820</v>
      </c>
      <c r="F474" s="9"/>
      <c r="G474" s="9"/>
      <c r="H474" s="9"/>
      <c r="I474" s="9"/>
      <c r="J474" s="125">
        <v>3424</v>
      </c>
      <c r="K474" s="10" t="s">
        <v>461</v>
      </c>
      <c r="L474" s="10"/>
      <c r="M474" s="10"/>
      <c r="N474" s="10"/>
      <c r="O474" s="10"/>
      <c r="P474" s="10"/>
      <c r="Q474" s="10"/>
      <c r="R474" s="75"/>
      <c r="S474" s="10" t="s">
        <v>463</v>
      </c>
      <c r="T474" s="11" t="s">
        <v>489</v>
      </c>
      <c r="U474" s="70"/>
    </row>
    <row r="475" spans="1:21">
      <c r="A475" s="11">
        <v>474</v>
      </c>
      <c r="B475" s="11"/>
      <c r="C475" s="74">
        <v>-83.674000000000007</v>
      </c>
      <c r="D475" s="74">
        <v>80.796000000000006</v>
      </c>
      <c r="E475" s="125">
        <v>610</v>
      </c>
      <c r="F475" s="9"/>
      <c r="G475" s="9"/>
      <c r="H475" s="9"/>
      <c r="I475" s="9"/>
      <c r="J475" s="125">
        <v>3340</v>
      </c>
      <c r="K475" s="10" t="s">
        <v>461</v>
      </c>
      <c r="L475" s="10"/>
      <c r="M475" s="10"/>
      <c r="N475" s="10"/>
      <c r="O475" s="10"/>
      <c r="P475" s="10"/>
      <c r="Q475" s="10"/>
      <c r="R475" s="75"/>
      <c r="S475" s="10" t="s">
        <v>463</v>
      </c>
      <c r="T475" s="11" t="s">
        <v>489</v>
      </c>
      <c r="U475" s="70"/>
    </row>
    <row r="476" spans="1:21">
      <c r="A476" s="11">
        <v>475</v>
      </c>
      <c r="B476" s="11"/>
      <c r="C476" s="74">
        <v>-82.795000000000002</v>
      </c>
      <c r="D476" s="74">
        <v>81.427000000000007</v>
      </c>
      <c r="E476" s="125">
        <v>570</v>
      </c>
      <c r="F476" s="9"/>
      <c r="G476" s="9"/>
      <c r="H476" s="9"/>
      <c r="I476" s="9"/>
      <c r="J476" s="125">
        <v>3151</v>
      </c>
      <c r="K476" s="10" t="s">
        <v>461</v>
      </c>
      <c r="L476" s="10"/>
      <c r="M476" s="10"/>
      <c r="N476" s="10"/>
      <c r="O476" s="10"/>
      <c r="P476" s="10"/>
      <c r="Q476" s="10"/>
      <c r="R476" s="75"/>
      <c r="S476" s="10" t="s">
        <v>463</v>
      </c>
      <c r="T476" s="11" t="s">
        <v>489</v>
      </c>
      <c r="U476" s="70"/>
    </row>
    <row r="477" spans="1:21">
      <c r="A477" s="11">
        <v>476</v>
      </c>
      <c r="B477" s="11"/>
      <c r="C477" s="74">
        <v>-80.628</v>
      </c>
      <c r="D477" s="74">
        <v>81.099999999999994</v>
      </c>
      <c r="E477" s="125">
        <v>310</v>
      </c>
      <c r="F477" s="9"/>
      <c r="G477" s="9"/>
      <c r="H477" s="9"/>
      <c r="I477" s="9"/>
      <c r="J477" s="125">
        <v>3547</v>
      </c>
      <c r="K477" s="10" t="s">
        <v>461</v>
      </c>
      <c r="L477" s="10"/>
      <c r="M477" s="10"/>
      <c r="N477" s="10"/>
      <c r="O477" s="10"/>
      <c r="P477" s="10"/>
      <c r="Q477" s="10"/>
      <c r="R477" s="75"/>
      <c r="S477" s="10" t="s">
        <v>463</v>
      </c>
      <c r="T477" s="11" t="s">
        <v>489</v>
      </c>
      <c r="U477" s="70"/>
    </row>
    <row r="478" spans="1:21">
      <c r="A478" s="11">
        <v>477</v>
      </c>
      <c r="B478" s="11"/>
      <c r="C478" s="74">
        <v>-80.302000000000007</v>
      </c>
      <c r="D478" s="74">
        <v>81.064999999999998</v>
      </c>
      <c r="E478" s="125">
        <v>1310</v>
      </c>
      <c r="F478" s="9"/>
      <c r="G478" s="9"/>
      <c r="H478" s="9"/>
      <c r="I478" s="9"/>
      <c r="J478" s="125">
        <v>3423</v>
      </c>
      <c r="K478" s="10" t="s">
        <v>461</v>
      </c>
      <c r="L478" s="10"/>
      <c r="M478" s="10"/>
      <c r="N478" s="10"/>
      <c r="O478" s="10"/>
      <c r="P478" s="10"/>
      <c r="Q478" s="10"/>
      <c r="R478" s="75"/>
      <c r="S478" s="10" t="s">
        <v>463</v>
      </c>
      <c r="T478" s="11" t="s">
        <v>489</v>
      </c>
      <c r="U478" s="70"/>
    </row>
    <row r="479" spans="1:21">
      <c r="A479" s="11">
        <v>478</v>
      </c>
      <c r="B479" s="11"/>
      <c r="C479" s="74">
        <v>-82.15</v>
      </c>
      <c r="D479" s="74">
        <v>81.641000000000005</v>
      </c>
      <c r="E479" s="125">
        <v>400</v>
      </c>
      <c r="F479" s="9"/>
      <c r="G479" s="9"/>
      <c r="H479" s="9"/>
      <c r="I479" s="9"/>
      <c r="J479" s="125">
        <v>2787</v>
      </c>
      <c r="K479" s="10" t="s">
        <v>461</v>
      </c>
      <c r="L479" s="10"/>
      <c r="M479" s="10"/>
      <c r="N479" s="10"/>
      <c r="O479" s="10"/>
      <c r="P479" s="10"/>
      <c r="Q479" s="10"/>
      <c r="R479" s="75"/>
      <c r="S479" s="10" t="s">
        <v>463</v>
      </c>
      <c r="T479" s="11" t="s">
        <v>489</v>
      </c>
      <c r="U479" s="70"/>
    </row>
    <row r="480" spans="1:21">
      <c r="A480" s="11">
        <v>479</v>
      </c>
      <c r="B480" s="11"/>
      <c r="C480" s="74">
        <v>-82.123000000000005</v>
      </c>
      <c r="D480" s="74">
        <v>81.96</v>
      </c>
      <c r="E480" s="125">
        <v>780</v>
      </c>
      <c r="F480" s="9"/>
      <c r="G480" s="9"/>
      <c r="H480" s="9"/>
      <c r="I480" s="9"/>
      <c r="J480" s="125">
        <v>2861</v>
      </c>
      <c r="K480" s="10" t="s">
        <v>461</v>
      </c>
      <c r="L480" s="10"/>
      <c r="M480" s="10"/>
      <c r="N480" s="10"/>
      <c r="O480" s="10"/>
      <c r="P480" s="10"/>
      <c r="Q480" s="10"/>
      <c r="R480" s="75"/>
      <c r="S480" s="10" t="s">
        <v>463</v>
      </c>
      <c r="T480" s="11" t="s">
        <v>489</v>
      </c>
      <c r="U480" s="70"/>
    </row>
    <row r="481" spans="1:21">
      <c r="A481" s="11">
        <v>480</v>
      </c>
      <c r="B481" s="11"/>
      <c r="C481" s="74">
        <v>-82.114000000000004</v>
      </c>
      <c r="D481" s="74">
        <v>81.956999999999994</v>
      </c>
      <c r="E481" s="125">
        <v>860</v>
      </c>
      <c r="F481" s="9"/>
      <c r="G481" s="9"/>
      <c r="H481" s="9"/>
      <c r="I481" s="9"/>
      <c r="J481" s="125">
        <v>2842</v>
      </c>
      <c r="K481" s="10" t="s">
        <v>461</v>
      </c>
      <c r="L481" s="10"/>
      <c r="M481" s="10"/>
      <c r="N481" s="10"/>
      <c r="O481" s="10"/>
      <c r="P481" s="10"/>
      <c r="Q481" s="10"/>
      <c r="R481" s="75"/>
      <c r="S481" s="10" t="s">
        <v>463</v>
      </c>
      <c r="T481" s="11" t="s">
        <v>489</v>
      </c>
      <c r="U481" s="70"/>
    </row>
    <row r="482" spans="1:21">
      <c r="A482" s="11">
        <v>481</v>
      </c>
      <c r="B482" s="11"/>
      <c r="C482" s="74">
        <v>-81.95</v>
      </c>
      <c r="D482" s="74">
        <v>81.918999999999997</v>
      </c>
      <c r="E482" s="125">
        <v>920</v>
      </c>
      <c r="F482" s="9"/>
      <c r="G482" s="9"/>
      <c r="H482" s="9"/>
      <c r="I482" s="9"/>
      <c r="J482" s="125">
        <v>3130</v>
      </c>
      <c r="K482" s="10" t="s">
        <v>461</v>
      </c>
      <c r="L482" s="10"/>
      <c r="M482" s="10"/>
      <c r="N482" s="10"/>
      <c r="O482" s="10"/>
      <c r="P482" s="10"/>
      <c r="Q482" s="10"/>
      <c r="R482" s="75"/>
      <c r="S482" s="10" t="s">
        <v>463</v>
      </c>
      <c r="T482" s="11" t="s">
        <v>489</v>
      </c>
      <c r="U482" s="70"/>
    </row>
    <row r="483" spans="1:21">
      <c r="A483" s="11">
        <v>482</v>
      </c>
      <c r="B483" s="11"/>
      <c r="C483" s="74">
        <v>-82.006</v>
      </c>
      <c r="D483" s="74">
        <v>81.933000000000007</v>
      </c>
      <c r="E483" s="125">
        <v>670</v>
      </c>
      <c r="F483" s="9"/>
      <c r="G483" s="9"/>
      <c r="H483" s="9"/>
      <c r="I483" s="9"/>
      <c r="J483" s="125">
        <v>3021</v>
      </c>
      <c r="K483" s="10" t="s">
        <v>461</v>
      </c>
      <c r="L483" s="10"/>
      <c r="M483" s="10"/>
      <c r="N483" s="10"/>
      <c r="O483" s="10"/>
      <c r="P483" s="10"/>
      <c r="Q483" s="10"/>
      <c r="R483" s="75"/>
      <c r="S483" s="10" t="s">
        <v>463</v>
      </c>
      <c r="T483" s="11" t="s">
        <v>489</v>
      </c>
      <c r="U483" s="70"/>
    </row>
    <row r="484" spans="1:21">
      <c r="A484" s="11">
        <v>483</v>
      </c>
      <c r="B484" s="11"/>
      <c r="C484" s="74">
        <v>-82.018000000000001</v>
      </c>
      <c r="D484" s="74">
        <v>81.936000000000007</v>
      </c>
      <c r="E484" s="125">
        <v>1040</v>
      </c>
      <c r="F484" s="9"/>
      <c r="G484" s="9"/>
      <c r="H484" s="9"/>
      <c r="I484" s="9"/>
      <c r="J484" s="125">
        <v>2990</v>
      </c>
      <c r="K484" s="10" t="s">
        <v>461</v>
      </c>
      <c r="L484" s="10"/>
      <c r="M484" s="10"/>
      <c r="N484" s="10"/>
      <c r="O484" s="10"/>
      <c r="P484" s="10"/>
      <c r="Q484" s="10"/>
      <c r="R484" s="75"/>
      <c r="S484" s="10" t="s">
        <v>463</v>
      </c>
      <c r="T484" s="11" t="s">
        <v>489</v>
      </c>
      <c r="U484" s="70"/>
    </row>
    <row r="485" spans="1:21">
      <c r="A485" s="11">
        <v>484</v>
      </c>
      <c r="B485" s="11"/>
      <c r="C485" s="74">
        <v>-81.573999999999998</v>
      </c>
      <c r="D485" s="74">
        <v>81.834999999999994</v>
      </c>
      <c r="E485" s="125">
        <v>610</v>
      </c>
      <c r="F485" s="9"/>
      <c r="G485" s="9"/>
      <c r="H485" s="9"/>
      <c r="I485" s="9"/>
      <c r="J485" s="125">
        <v>3434</v>
      </c>
      <c r="K485" s="10" t="s">
        <v>461</v>
      </c>
      <c r="L485" s="10"/>
      <c r="M485" s="10"/>
      <c r="N485" s="10"/>
      <c r="O485" s="10"/>
      <c r="P485" s="10"/>
      <c r="Q485" s="10"/>
      <c r="R485" s="75"/>
      <c r="S485" s="10" t="s">
        <v>463</v>
      </c>
      <c r="T485" s="11" t="s">
        <v>489</v>
      </c>
      <c r="U485" s="70"/>
    </row>
    <row r="486" spans="1:21">
      <c r="A486" s="11">
        <v>485</v>
      </c>
      <c r="B486" s="11"/>
      <c r="C486" s="74">
        <v>-81.584000000000003</v>
      </c>
      <c r="D486" s="74">
        <v>81.837000000000003</v>
      </c>
      <c r="E486" s="125">
        <v>300</v>
      </c>
      <c r="F486" s="9"/>
      <c r="G486" s="9"/>
      <c r="H486" s="9"/>
      <c r="I486" s="9"/>
      <c r="J486" s="125">
        <v>3425</v>
      </c>
      <c r="K486" s="10" t="s">
        <v>461</v>
      </c>
      <c r="L486" s="10"/>
      <c r="M486" s="10"/>
      <c r="N486" s="10"/>
      <c r="O486" s="10"/>
      <c r="P486" s="10"/>
      <c r="Q486" s="10"/>
      <c r="R486" s="75"/>
      <c r="S486" s="10" t="s">
        <v>463</v>
      </c>
      <c r="T486" s="11" t="s">
        <v>489</v>
      </c>
      <c r="U486" s="70"/>
    </row>
    <row r="487" spans="1:21">
      <c r="A487" s="11">
        <v>486</v>
      </c>
      <c r="B487" s="11"/>
      <c r="C487" s="74">
        <v>-82.697000000000003</v>
      </c>
      <c r="D487" s="74">
        <v>82.47</v>
      </c>
      <c r="E487" s="125">
        <v>1420</v>
      </c>
      <c r="F487" s="9"/>
      <c r="G487" s="9"/>
      <c r="H487" s="9"/>
      <c r="I487" s="9"/>
      <c r="J487" s="125">
        <v>2891</v>
      </c>
      <c r="K487" s="10" t="s">
        <v>461</v>
      </c>
      <c r="L487" s="10"/>
      <c r="M487" s="10"/>
      <c r="N487" s="10"/>
      <c r="O487" s="10"/>
      <c r="P487" s="10"/>
      <c r="Q487" s="10"/>
      <c r="R487" s="75"/>
      <c r="S487" s="10" t="s">
        <v>463</v>
      </c>
      <c r="T487" s="11" t="s">
        <v>489</v>
      </c>
      <c r="U487" s="70"/>
    </row>
    <row r="488" spans="1:21">
      <c r="A488" s="11">
        <v>487</v>
      </c>
      <c r="B488" s="11"/>
      <c r="C488" s="74">
        <v>-81.540999999999997</v>
      </c>
      <c r="D488" s="74">
        <v>82.135999999999996</v>
      </c>
      <c r="E488" s="125">
        <v>540</v>
      </c>
      <c r="F488" s="9"/>
      <c r="G488" s="9"/>
      <c r="H488" s="9"/>
      <c r="I488" s="9"/>
      <c r="J488" s="125">
        <v>3447</v>
      </c>
      <c r="K488" s="10" t="s">
        <v>461</v>
      </c>
      <c r="L488" s="10"/>
      <c r="M488" s="10"/>
      <c r="N488" s="10"/>
      <c r="O488" s="10"/>
      <c r="P488" s="10"/>
      <c r="Q488" s="10"/>
      <c r="R488" s="75"/>
      <c r="S488" s="10" t="s">
        <v>463</v>
      </c>
      <c r="T488" s="11" t="s">
        <v>489</v>
      </c>
      <c r="U488" s="70"/>
    </row>
    <row r="489" spans="1:21">
      <c r="A489" s="11">
        <v>488</v>
      </c>
      <c r="B489" s="11"/>
      <c r="C489" s="74">
        <v>-79.876999999999995</v>
      </c>
      <c r="D489" s="74">
        <v>81.786000000000001</v>
      </c>
      <c r="E489" s="125">
        <v>1250</v>
      </c>
      <c r="F489" s="9"/>
      <c r="G489" s="9"/>
      <c r="H489" s="9"/>
      <c r="I489" s="9"/>
      <c r="J489" s="125">
        <v>2999</v>
      </c>
      <c r="K489" s="10" t="s">
        <v>461</v>
      </c>
      <c r="L489" s="10"/>
      <c r="M489" s="10"/>
      <c r="N489" s="10"/>
      <c r="O489" s="10"/>
      <c r="P489" s="10"/>
      <c r="Q489" s="10"/>
      <c r="R489" s="75"/>
      <c r="S489" s="10" t="s">
        <v>463</v>
      </c>
      <c r="T489" s="11" t="s">
        <v>489</v>
      </c>
      <c r="U489" s="70"/>
    </row>
    <row r="490" spans="1:21">
      <c r="A490" s="11">
        <v>489</v>
      </c>
      <c r="B490" s="11"/>
      <c r="C490" s="74">
        <v>-81.414000000000001</v>
      </c>
      <c r="D490" s="74">
        <v>82.703000000000003</v>
      </c>
      <c r="E490" s="125">
        <v>920</v>
      </c>
      <c r="F490" s="9"/>
      <c r="G490" s="9"/>
      <c r="H490" s="9"/>
      <c r="I490" s="9"/>
      <c r="J490" s="125">
        <v>3546</v>
      </c>
      <c r="K490" s="10" t="s">
        <v>461</v>
      </c>
      <c r="L490" s="10"/>
      <c r="M490" s="10"/>
      <c r="N490" s="10"/>
      <c r="O490" s="10"/>
      <c r="P490" s="10"/>
      <c r="Q490" s="10"/>
      <c r="R490" s="75"/>
      <c r="S490" s="10" t="s">
        <v>463</v>
      </c>
      <c r="T490" s="11" t="s">
        <v>489</v>
      </c>
      <c r="U490" s="70"/>
    </row>
    <row r="491" spans="1:21">
      <c r="A491" s="11">
        <v>490</v>
      </c>
      <c r="B491" s="11"/>
      <c r="C491" s="74">
        <v>-81.378</v>
      </c>
      <c r="D491" s="74">
        <v>82.992999999999995</v>
      </c>
      <c r="E491" s="125">
        <v>430</v>
      </c>
      <c r="F491" s="9"/>
      <c r="G491" s="9"/>
      <c r="H491" s="9"/>
      <c r="I491" s="9"/>
      <c r="J491" s="125">
        <v>3536</v>
      </c>
      <c r="K491" s="10" t="s">
        <v>461</v>
      </c>
      <c r="L491" s="10"/>
      <c r="M491" s="10"/>
      <c r="N491" s="10"/>
      <c r="O491" s="10"/>
      <c r="P491" s="10"/>
      <c r="Q491" s="10"/>
      <c r="R491" s="75"/>
      <c r="S491" s="10" t="s">
        <v>463</v>
      </c>
      <c r="T491" s="11" t="s">
        <v>489</v>
      </c>
      <c r="U491" s="70"/>
    </row>
    <row r="492" spans="1:21">
      <c r="A492" s="11">
        <v>491</v>
      </c>
      <c r="B492" s="11"/>
      <c r="C492" s="74">
        <v>-81.512</v>
      </c>
      <c r="D492" s="74">
        <v>84.56</v>
      </c>
      <c r="E492" s="125">
        <v>400</v>
      </c>
      <c r="F492" s="9"/>
      <c r="G492" s="9"/>
      <c r="H492" s="9"/>
      <c r="I492" s="9"/>
      <c r="J492" s="125">
        <v>3356</v>
      </c>
      <c r="K492" s="10" t="s">
        <v>461</v>
      </c>
      <c r="L492" s="10"/>
      <c r="M492" s="10"/>
      <c r="N492" s="10"/>
      <c r="O492" s="10"/>
      <c r="P492" s="10"/>
      <c r="Q492" s="10"/>
      <c r="R492" s="75"/>
      <c r="S492" s="10" t="s">
        <v>463</v>
      </c>
      <c r="T492" s="11" t="s">
        <v>489</v>
      </c>
      <c r="U492" s="70"/>
    </row>
    <row r="493" spans="1:21">
      <c r="A493" s="11">
        <v>492</v>
      </c>
      <c r="B493" s="11"/>
      <c r="C493" s="74">
        <v>-80.911000000000001</v>
      </c>
      <c r="D493" s="74">
        <v>84.259</v>
      </c>
      <c r="E493" s="125">
        <v>910</v>
      </c>
      <c r="F493" s="9"/>
      <c r="G493" s="9"/>
      <c r="H493" s="9"/>
      <c r="I493" s="9"/>
      <c r="J493" s="125">
        <v>3577</v>
      </c>
      <c r="K493" s="10" t="s">
        <v>461</v>
      </c>
      <c r="L493" s="10"/>
      <c r="M493" s="10"/>
      <c r="N493" s="10"/>
      <c r="O493" s="10"/>
      <c r="P493" s="10"/>
      <c r="Q493" s="10"/>
      <c r="R493" s="75"/>
      <c r="S493" s="10" t="s">
        <v>463</v>
      </c>
      <c r="T493" s="11" t="s">
        <v>489</v>
      </c>
      <c r="U493" s="70"/>
    </row>
    <row r="494" spans="1:21">
      <c r="A494" s="11">
        <v>493</v>
      </c>
      <c r="B494" s="11"/>
      <c r="C494" s="74">
        <v>-81.516000000000005</v>
      </c>
      <c r="D494" s="74">
        <v>84.867000000000004</v>
      </c>
      <c r="E494" s="125">
        <v>980</v>
      </c>
      <c r="F494" s="9"/>
      <c r="G494" s="9"/>
      <c r="H494" s="9"/>
      <c r="I494" s="9"/>
      <c r="J494" s="125">
        <v>3321</v>
      </c>
      <c r="K494" s="10" t="s">
        <v>461</v>
      </c>
      <c r="L494" s="10"/>
      <c r="M494" s="10"/>
      <c r="N494" s="10"/>
      <c r="O494" s="10"/>
      <c r="P494" s="10"/>
      <c r="Q494" s="10"/>
      <c r="R494" s="75"/>
      <c r="S494" s="10" t="s">
        <v>463</v>
      </c>
      <c r="T494" s="11" t="s">
        <v>489</v>
      </c>
      <c r="U494" s="70"/>
    </row>
    <row r="495" spans="1:21">
      <c r="A495" s="11">
        <v>494</v>
      </c>
      <c r="B495" s="11"/>
      <c r="C495" s="74">
        <v>-83.248000000000005</v>
      </c>
      <c r="D495" s="74">
        <v>69.326999999999998</v>
      </c>
      <c r="E495" s="125">
        <v>1010</v>
      </c>
      <c r="F495" s="9"/>
      <c r="G495" s="9"/>
      <c r="H495" s="9"/>
      <c r="I495" s="9"/>
      <c r="J495" s="125">
        <v>2848</v>
      </c>
      <c r="K495" s="10" t="s">
        <v>461</v>
      </c>
      <c r="L495" s="10"/>
      <c r="M495" s="10"/>
      <c r="N495" s="10"/>
      <c r="O495" s="10"/>
      <c r="P495" s="10"/>
      <c r="Q495" s="10"/>
      <c r="R495" s="75"/>
      <c r="S495" s="10" t="s">
        <v>463</v>
      </c>
      <c r="T495" s="11" t="s">
        <v>489</v>
      </c>
      <c r="U495" s="70"/>
    </row>
    <row r="496" spans="1:21">
      <c r="A496" s="11">
        <v>495</v>
      </c>
      <c r="B496" s="11"/>
      <c r="C496" s="74">
        <v>-83.277000000000001</v>
      </c>
      <c r="D496" s="74">
        <v>70.745999999999995</v>
      </c>
      <c r="E496" s="125">
        <v>1630</v>
      </c>
      <c r="F496" s="9"/>
      <c r="G496" s="9"/>
      <c r="H496" s="9"/>
      <c r="I496" s="9"/>
      <c r="J496" s="125">
        <v>2739</v>
      </c>
      <c r="K496" s="10" t="s">
        <v>461</v>
      </c>
      <c r="L496" s="10"/>
      <c r="M496" s="10"/>
      <c r="N496" s="10"/>
      <c r="O496" s="10"/>
      <c r="P496" s="10"/>
      <c r="Q496" s="10"/>
      <c r="R496" s="75"/>
      <c r="S496" s="10" t="s">
        <v>463</v>
      </c>
      <c r="T496" s="11" t="s">
        <v>489</v>
      </c>
      <c r="U496" s="70"/>
    </row>
    <row r="497" spans="1:21">
      <c r="A497" s="11">
        <v>496</v>
      </c>
      <c r="B497" s="11"/>
      <c r="C497" s="74">
        <v>-83.281999999999996</v>
      </c>
      <c r="D497" s="74">
        <v>71.039000000000001</v>
      </c>
      <c r="E497" s="125">
        <v>2390</v>
      </c>
      <c r="F497" s="9"/>
      <c r="G497" s="9"/>
      <c r="H497" s="9"/>
      <c r="I497" s="9"/>
      <c r="J497" s="125">
        <v>2767</v>
      </c>
      <c r="K497" s="10" t="s">
        <v>461</v>
      </c>
      <c r="L497" s="10"/>
      <c r="M497" s="10"/>
      <c r="N497" s="10"/>
      <c r="O497" s="10"/>
      <c r="P497" s="10"/>
      <c r="Q497" s="10"/>
      <c r="R497" s="75"/>
      <c r="S497" s="10" t="s">
        <v>463</v>
      </c>
      <c r="T497" s="11" t="s">
        <v>489</v>
      </c>
      <c r="U497" s="70"/>
    </row>
    <row r="498" spans="1:21">
      <c r="A498" s="11">
        <v>497</v>
      </c>
      <c r="B498" s="11"/>
      <c r="C498" s="74">
        <v>-82.948999999999998</v>
      </c>
      <c r="D498" s="74">
        <v>69.703000000000003</v>
      </c>
      <c r="E498" s="125">
        <v>1240</v>
      </c>
      <c r="F498" s="9"/>
      <c r="G498" s="9"/>
      <c r="H498" s="9"/>
      <c r="I498" s="9"/>
      <c r="J498" s="125">
        <v>3261</v>
      </c>
      <c r="K498" s="10" t="s">
        <v>461</v>
      </c>
      <c r="L498" s="10"/>
      <c r="M498" s="10"/>
      <c r="N498" s="10"/>
      <c r="O498" s="10"/>
      <c r="P498" s="10"/>
      <c r="Q498" s="10"/>
      <c r="R498" s="75"/>
      <c r="S498" s="10" t="s">
        <v>463</v>
      </c>
      <c r="T498" s="11" t="s">
        <v>489</v>
      </c>
      <c r="U498" s="70"/>
    </row>
    <row r="499" spans="1:21">
      <c r="A499" s="11">
        <v>498</v>
      </c>
      <c r="B499" s="11"/>
      <c r="C499" s="74">
        <v>-82.984999999999999</v>
      </c>
      <c r="D499" s="74">
        <v>71.468000000000004</v>
      </c>
      <c r="E499" s="125">
        <v>520</v>
      </c>
      <c r="F499" s="9"/>
      <c r="G499" s="9"/>
      <c r="H499" s="9"/>
      <c r="I499" s="9"/>
      <c r="J499" s="125">
        <v>3176</v>
      </c>
      <c r="K499" s="10" t="s">
        <v>461</v>
      </c>
      <c r="L499" s="10"/>
      <c r="M499" s="10"/>
      <c r="N499" s="10"/>
      <c r="O499" s="10"/>
      <c r="P499" s="10"/>
      <c r="Q499" s="10"/>
      <c r="R499" s="75"/>
      <c r="S499" s="10" t="s">
        <v>463</v>
      </c>
      <c r="T499" s="11" t="s">
        <v>489</v>
      </c>
      <c r="U499" s="70"/>
    </row>
    <row r="500" spans="1:21">
      <c r="A500" s="11">
        <v>499</v>
      </c>
      <c r="B500" s="11"/>
      <c r="C500" s="74">
        <v>-82.998000000000005</v>
      </c>
      <c r="D500" s="74">
        <v>72.233000000000004</v>
      </c>
      <c r="E500" s="125">
        <v>910</v>
      </c>
      <c r="F500" s="9"/>
      <c r="G500" s="9"/>
      <c r="H500" s="9"/>
      <c r="I500" s="9"/>
      <c r="J500" s="125">
        <v>3161</v>
      </c>
      <c r="K500" s="10" t="s">
        <v>461</v>
      </c>
      <c r="L500" s="10"/>
      <c r="M500" s="10"/>
      <c r="N500" s="10"/>
      <c r="O500" s="10"/>
      <c r="P500" s="10"/>
      <c r="Q500" s="10"/>
      <c r="R500" s="75"/>
      <c r="S500" s="10" t="s">
        <v>463</v>
      </c>
      <c r="T500" s="11" t="s">
        <v>489</v>
      </c>
      <c r="U500" s="70"/>
    </row>
    <row r="501" spans="1:21">
      <c r="A501" s="11">
        <v>500</v>
      </c>
      <c r="B501" s="11"/>
      <c r="C501" s="74">
        <v>-83.06</v>
      </c>
      <c r="D501" s="74">
        <v>80.971999999999994</v>
      </c>
      <c r="E501" s="125">
        <v>2380</v>
      </c>
      <c r="F501" s="9"/>
      <c r="G501" s="9"/>
      <c r="H501" s="9"/>
      <c r="I501" s="9"/>
      <c r="J501" s="125">
        <v>3316</v>
      </c>
      <c r="K501" s="10" t="s">
        <v>461</v>
      </c>
      <c r="L501" s="10"/>
      <c r="M501" s="10"/>
      <c r="N501" s="10"/>
      <c r="O501" s="10"/>
      <c r="P501" s="10"/>
      <c r="Q501" s="10"/>
      <c r="R501" s="75"/>
      <c r="S501" s="10" t="s">
        <v>463</v>
      </c>
      <c r="T501" s="11" t="s">
        <v>489</v>
      </c>
      <c r="U501" s="70"/>
    </row>
    <row r="502" spans="1:21">
      <c r="A502" s="11">
        <v>501</v>
      </c>
      <c r="B502" s="11"/>
      <c r="C502" s="74">
        <v>-82.396000000000001</v>
      </c>
      <c r="D502" s="74">
        <v>72.715999999999994</v>
      </c>
      <c r="E502" s="125">
        <v>840</v>
      </c>
      <c r="F502" s="9"/>
      <c r="G502" s="9"/>
      <c r="H502" s="9"/>
      <c r="I502" s="9"/>
      <c r="J502" s="125">
        <v>2962</v>
      </c>
      <c r="K502" s="10" t="s">
        <v>461</v>
      </c>
      <c r="L502" s="10"/>
      <c r="M502" s="10"/>
      <c r="N502" s="10"/>
      <c r="O502" s="10"/>
      <c r="P502" s="10"/>
      <c r="Q502" s="10"/>
      <c r="R502" s="75"/>
      <c r="S502" s="10" t="s">
        <v>463</v>
      </c>
      <c r="T502" s="11" t="s">
        <v>489</v>
      </c>
      <c r="U502" s="70"/>
    </row>
    <row r="503" spans="1:21">
      <c r="A503" s="11">
        <v>502</v>
      </c>
      <c r="B503" s="11"/>
      <c r="C503" s="74">
        <v>-82.421000000000006</v>
      </c>
      <c r="D503" s="74">
        <v>74.388999999999996</v>
      </c>
      <c r="E503" s="125">
        <v>660</v>
      </c>
      <c r="F503" s="9"/>
      <c r="G503" s="9"/>
      <c r="H503" s="9"/>
      <c r="I503" s="9"/>
      <c r="J503" s="125">
        <v>2932</v>
      </c>
      <c r="K503" s="10" t="s">
        <v>461</v>
      </c>
      <c r="L503" s="10"/>
      <c r="M503" s="10"/>
      <c r="N503" s="10"/>
      <c r="O503" s="10"/>
      <c r="P503" s="10"/>
      <c r="Q503" s="10"/>
      <c r="R503" s="75"/>
      <c r="S503" s="10" t="s">
        <v>463</v>
      </c>
      <c r="T503" s="11" t="s">
        <v>489</v>
      </c>
      <c r="U503" s="70"/>
    </row>
    <row r="504" spans="1:21">
      <c r="A504" s="11">
        <v>503</v>
      </c>
      <c r="B504" s="11"/>
      <c r="C504" s="74">
        <v>-82.424999999999997</v>
      </c>
      <c r="D504" s="74">
        <v>74.718000000000004</v>
      </c>
      <c r="E504" s="125">
        <v>1270</v>
      </c>
      <c r="F504" s="9"/>
      <c r="G504" s="9"/>
      <c r="H504" s="9"/>
      <c r="I504" s="9"/>
      <c r="J504" s="125">
        <v>2899</v>
      </c>
      <c r="K504" s="10" t="s">
        <v>461</v>
      </c>
      <c r="L504" s="10"/>
      <c r="M504" s="10"/>
      <c r="N504" s="10"/>
      <c r="O504" s="10"/>
      <c r="P504" s="10"/>
      <c r="Q504" s="10"/>
      <c r="R504" s="75"/>
      <c r="S504" s="10" t="s">
        <v>463</v>
      </c>
      <c r="T504" s="11" t="s">
        <v>489</v>
      </c>
      <c r="U504" s="70"/>
    </row>
    <row r="505" spans="1:21">
      <c r="A505" s="11">
        <v>504</v>
      </c>
      <c r="B505" s="11"/>
      <c r="C505" s="74">
        <v>-82.426000000000002</v>
      </c>
      <c r="D505" s="74">
        <v>74.775000000000006</v>
      </c>
      <c r="E505" s="125">
        <v>320</v>
      </c>
      <c r="F505" s="9"/>
      <c r="G505" s="9"/>
      <c r="H505" s="9"/>
      <c r="I505" s="9"/>
      <c r="J505" s="125">
        <v>2873</v>
      </c>
      <c r="K505" s="10" t="s">
        <v>461</v>
      </c>
      <c r="L505" s="10"/>
      <c r="M505" s="10"/>
      <c r="N505" s="10"/>
      <c r="O505" s="10"/>
      <c r="P505" s="10"/>
      <c r="Q505" s="10"/>
      <c r="R505" s="75"/>
      <c r="S505" s="10" t="s">
        <v>463</v>
      </c>
      <c r="T505" s="11" t="s">
        <v>489</v>
      </c>
      <c r="U505" s="70"/>
    </row>
    <row r="506" spans="1:21">
      <c r="A506" s="11">
        <v>505</v>
      </c>
      <c r="B506" s="11"/>
      <c r="C506" s="74">
        <v>-82.453000000000003</v>
      </c>
      <c r="D506" s="74">
        <v>78.236000000000004</v>
      </c>
      <c r="E506" s="125">
        <v>720</v>
      </c>
      <c r="F506" s="9"/>
      <c r="G506" s="9"/>
      <c r="H506" s="9"/>
      <c r="I506" s="9"/>
      <c r="J506" s="125">
        <v>2343</v>
      </c>
      <c r="K506" s="10" t="s">
        <v>461</v>
      </c>
      <c r="L506" s="10"/>
      <c r="M506" s="10"/>
      <c r="N506" s="10"/>
      <c r="O506" s="10"/>
      <c r="P506" s="10"/>
      <c r="Q506" s="10"/>
      <c r="R506" s="75"/>
      <c r="S506" s="10" t="s">
        <v>463</v>
      </c>
      <c r="T506" s="11" t="s">
        <v>489</v>
      </c>
      <c r="U506" s="70"/>
    </row>
    <row r="507" spans="1:21">
      <c r="A507" s="11">
        <v>506</v>
      </c>
      <c r="B507" s="11"/>
      <c r="C507" s="74">
        <v>-82.453000000000003</v>
      </c>
      <c r="D507" s="74">
        <v>78.281000000000006</v>
      </c>
      <c r="E507" s="125">
        <v>340</v>
      </c>
      <c r="F507" s="9"/>
      <c r="G507" s="9"/>
      <c r="H507" s="9"/>
      <c r="I507" s="9"/>
      <c r="J507" s="125">
        <v>2373</v>
      </c>
      <c r="K507" s="10" t="s">
        <v>461</v>
      </c>
      <c r="L507" s="10"/>
      <c r="M507" s="10"/>
      <c r="N507" s="10"/>
      <c r="O507" s="10"/>
      <c r="P507" s="10"/>
      <c r="Q507" s="10"/>
      <c r="R507" s="75"/>
      <c r="S507" s="10" t="s">
        <v>463</v>
      </c>
      <c r="T507" s="11" t="s">
        <v>489</v>
      </c>
      <c r="U507" s="70"/>
    </row>
    <row r="508" spans="1:21">
      <c r="A508" s="11">
        <v>507</v>
      </c>
      <c r="B508" s="11"/>
      <c r="C508" s="74">
        <v>-82.453000000000003</v>
      </c>
      <c r="D508" s="74">
        <v>78.164000000000001</v>
      </c>
      <c r="E508" s="125">
        <v>500</v>
      </c>
      <c r="F508" s="9"/>
      <c r="G508" s="9"/>
      <c r="H508" s="9"/>
      <c r="I508" s="9"/>
      <c r="J508" s="125">
        <v>2332</v>
      </c>
      <c r="K508" s="10" t="s">
        <v>461</v>
      </c>
      <c r="L508" s="10"/>
      <c r="M508" s="10"/>
      <c r="N508" s="10"/>
      <c r="O508" s="10"/>
      <c r="P508" s="10"/>
      <c r="Q508" s="10"/>
      <c r="R508" s="75"/>
      <c r="S508" s="10" t="s">
        <v>463</v>
      </c>
      <c r="T508" s="11" t="s">
        <v>489</v>
      </c>
      <c r="U508" s="70"/>
    </row>
    <row r="509" spans="1:21">
      <c r="A509" s="11">
        <v>508</v>
      </c>
      <c r="B509" s="11"/>
      <c r="C509" s="74">
        <v>-82.453000000000003</v>
      </c>
      <c r="D509" s="74">
        <v>78.132000000000005</v>
      </c>
      <c r="E509" s="125">
        <v>490</v>
      </c>
      <c r="F509" s="9"/>
      <c r="G509" s="9"/>
      <c r="H509" s="9"/>
      <c r="I509" s="9"/>
      <c r="J509" s="125">
        <v>2329</v>
      </c>
      <c r="K509" s="10" t="s">
        <v>461</v>
      </c>
      <c r="L509" s="10"/>
      <c r="M509" s="10"/>
      <c r="N509" s="10"/>
      <c r="O509" s="10"/>
      <c r="P509" s="10"/>
      <c r="Q509" s="10"/>
      <c r="R509" s="75"/>
      <c r="S509" s="10" t="s">
        <v>463</v>
      </c>
      <c r="T509" s="11" t="s">
        <v>489</v>
      </c>
      <c r="U509" s="70"/>
    </row>
    <row r="510" spans="1:21">
      <c r="A510" s="11">
        <v>509</v>
      </c>
      <c r="B510" s="11"/>
      <c r="C510" s="74">
        <v>-82.451999999999998</v>
      </c>
      <c r="D510" s="74">
        <v>78.106999999999999</v>
      </c>
      <c r="E510" s="125">
        <v>290</v>
      </c>
      <c r="F510" s="9"/>
      <c r="G510" s="9"/>
      <c r="H510" s="9"/>
      <c r="I510" s="9"/>
      <c r="J510" s="125">
        <v>2339</v>
      </c>
      <c r="K510" s="10" t="s">
        <v>461</v>
      </c>
      <c r="L510" s="10"/>
      <c r="M510" s="10"/>
      <c r="N510" s="10"/>
      <c r="O510" s="10"/>
      <c r="P510" s="10"/>
      <c r="Q510" s="10"/>
      <c r="R510" s="75"/>
      <c r="S510" s="10" t="s">
        <v>463</v>
      </c>
      <c r="T510" s="11" t="s">
        <v>489</v>
      </c>
      <c r="U510" s="70"/>
    </row>
    <row r="511" spans="1:21">
      <c r="A511" s="11">
        <v>510</v>
      </c>
      <c r="B511" s="11"/>
      <c r="C511" s="62">
        <v>-82.451999999999998</v>
      </c>
      <c r="D511" s="62">
        <v>78.073999999999998</v>
      </c>
      <c r="E511" s="122">
        <v>650</v>
      </c>
      <c r="F511" s="9"/>
      <c r="G511" s="9"/>
      <c r="H511" s="9"/>
      <c r="I511" s="9"/>
      <c r="J511" s="122">
        <v>2325</v>
      </c>
      <c r="K511" s="10" t="s">
        <v>461</v>
      </c>
      <c r="L511" s="10"/>
      <c r="M511" s="10"/>
      <c r="N511" s="10"/>
      <c r="O511" s="10"/>
      <c r="P511" s="10"/>
      <c r="Q511" s="10"/>
      <c r="R511" s="75"/>
      <c r="S511" s="10" t="s">
        <v>463</v>
      </c>
      <c r="T511" s="11" t="s">
        <v>489</v>
      </c>
      <c r="U511" s="7"/>
    </row>
    <row r="512" spans="1:21">
      <c r="A512" s="11">
        <v>511</v>
      </c>
      <c r="B512" s="11"/>
      <c r="C512" s="62">
        <v>-82.451999999999998</v>
      </c>
      <c r="D512" s="62">
        <v>78.037999999999997</v>
      </c>
      <c r="E512" s="122">
        <v>290</v>
      </c>
      <c r="F512" s="9"/>
      <c r="G512" s="9"/>
      <c r="H512" s="9"/>
      <c r="I512" s="9"/>
      <c r="J512" s="122">
        <v>2310</v>
      </c>
      <c r="K512" s="10" t="s">
        <v>461</v>
      </c>
      <c r="L512" s="10"/>
      <c r="M512" s="10"/>
      <c r="N512" s="10"/>
      <c r="O512" s="10"/>
      <c r="P512" s="10"/>
      <c r="Q512" s="10"/>
      <c r="R512" s="75"/>
      <c r="S512" s="10" t="s">
        <v>463</v>
      </c>
      <c r="T512" s="11" t="s">
        <v>489</v>
      </c>
      <c r="U512" s="7"/>
    </row>
    <row r="513" spans="1:21">
      <c r="A513" s="11">
        <v>512</v>
      </c>
      <c r="B513" s="11"/>
      <c r="C513" s="62">
        <v>-82.152000000000001</v>
      </c>
      <c r="D513" s="62">
        <v>81.558999999999997</v>
      </c>
      <c r="E513" s="122">
        <v>890</v>
      </c>
      <c r="F513" s="9"/>
      <c r="G513" s="9"/>
      <c r="H513" s="9"/>
      <c r="I513" s="9"/>
      <c r="J513" s="122">
        <v>2765</v>
      </c>
      <c r="K513" s="10" t="s">
        <v>461</v>
      </c>
      <c r="L513" s="10"/>
      <c r="M513" s="10"/>
      <c r="N513" s="10"/>
      <c r="O513" s="10"/>
      <c r="P513" s="10"/>
      <c r="Q513" s="10"/>
      <c r="R513" s="75"/>
      <c r="S513" s="10" t="s">
        <v>463</v>
      </c>
      <c r="T513" s="11" t="s">
        <v>489</v>
      </c>
      <c r="U513" s="7"/>
    </row>
    <row r="514" spans="1:21">
      <c r="A514" s="11">
        <v>513</v>
      </c>
      <c r="B514" s="11"/>
      <c r="C514" s="62">
        <v>-82.150999999999996</v>
      </c>
      <c r="D514" s="62">
        <v>81.632999999999996</v>
      </c>
      <c r="E514" s="122">
        <v>2765000</v>
      </c>
      <c r="F514" s="9"/>
      <c r="G514" s="9"/>
      <c r="H514" s="9"/>
      <c r="I514" s="9"/>
      <c r="J514" s="122">
        <v>2799</v>
      </c>
      <c r="K514" s="10" t="s">
        <v>461</v>
      </c>
      <c r="L514" s="10"/>
      <c r="M514" s="10"/>
      <c r="N514" s="10"/>
      <c r="O514" s="10"/>
      <c r="P514" s="10"/>
      <c r="Q514" s="10"/>
      <c r="R514" s="75"/>
      <c r="S514" s="10" t="s">
        <v>463</v>
      </c>
      <c r="T514" s="11" t="s">
        <v>489</v>
      </c>
      <c r="U514" s="7"/>
    </row>
    <row r="515" spans="1:21">
      <c r="A515" s="11">
        <v>514</v>
      </c>
      <c r="B515" s="11"/>
      <c r="C515" s="62">
        <v>-82.15</v>
      </c>
      <c r="D515" s="62">
        <v>81.783000000000001</v>
      </c>
      <c r="E515" s="122">
        <v>930</v>
      </c>
      <c r="F515" s="9"/>
      <c r="G515" s="9"/>
      <c r="H515" s="9"/>
      <c r="I515" s="9"/>
      <c r="J515" s="122">
        <v>2779</v>
      </c>
      <c r="K515" s="10" t="s">
        <v>461</v>
      </c>
      <c r="L515" s="10"/>
      <c r="M515" s="10"/>
      <c r="N515" s="10"/>
      <c r="O515" s="10"/>
      <c r="P515" s="10"/>
      <c r="Q515" s="10"/>
      <c r="R515" s="75"/>
      <c r="S515" s="10" t="s">
        <v>463</v>
      </c>
      <c r="T515" s="11" t="s">
        <v>489</v>
      </c>
      <c r="U515" s="7"/>
    </row>
    <row r="516" spans="1:21">
      <c r="A516" s="11">
        <v>515</v>
      </c>
      <c r="B516" s="11"/>
      <c r="C516" s="62">
        <v>-81.543000000000006</v>
      </c>
      <c r="D516" s="62">
        <v>82.122</v>
      </c>
      <c r="E516" s="122">
        <v>550</v>
      </c>
      <c r="F516" s="9"/>
      <c r="G516" s="9"/>
      <c r="H516" s="9"/>
      <c r="I516" s="9"/>
      <c r="J516" s="122">
        <v>3431</v>
      </c>
      <c r="K516" s="10" t="s">
        <v>461</v>
      </c>
      <c r="L516" s="10"/>
      <c r="M516" s="10"/>
      <c r="N516" s="10"/>
      <c r="O516" s="10"/>
      <c r="P516" s="10"/>
      <c r="Q516" s="10"/>
      <c r="R516" s="75"/>
      <c r="S516" s="10" t="s">
        <v>463</v>
      </c>
      <c r="T516" s="11" t="s">
        <v>489</v>
      </c>
      <c r="U516" s="7"/>
    </row>
    <row r="517" spans="1:21">
      <c r="A517" s="11">
        <v>516</v>
      </c>
      <c r="B517" s="11"/>
      <c r="C517" s="62">
        <v>-81.519000000000005</v>
      </c>
      <c r="D517" s="62">
        <v>84.891999999999996</v>
      </c>
      <c r="E517" s="122">
        <v>1500</v>
      </c>
      <c r="F517" s="9"/>
      <c r="G517" s="9"/>
      <c r="H517" s="9"/>
      <c r="I517" s="9"/>
      <c r="J517" s="122">
        <v>3324</v>
      </c>
      <c r="K517" s="10" t="s">
        <v>461</v>
      </c>
      <c r="L517" s="10"/>
      <c r="M517" s="10"/>
      <c r="N517" s="10"/>
      <c r="O517" s="10"/>
      <c r="P517" s="10"/>
      <c r="Q517" s="10"/>
      <c r="R517" s="75"/>
      <c r="S517" s="10" t="s">
        <v>463</v>
      </c>
      <c r="T517" s="11" t="s">
        <v>489</v>
      </c>
      <c r="U517" s="7"/>
    </row>
    <row r="518" spans="1:21">
      <c r="A518" s="11">
        <v>517</v>
      </c>
      <c r="B518" s="11"/>
      <c r="C518" s="62">
        <v>-80.91</v>
      </c>
      <c r="D518" s="62">
        <v>84.272999999999996</v>
      </c>
      <c r="E518" s="122">
        <v>1550</v>
      </c>
      <c r="F518" s="9"/>
      <c r="G518" s="9"/>
      <c r="H518" s="9"/>
      <c r="I518" s="9"/>
      <c r="J518" s="122">
        <v>3548</v>
      </c>
      <c r="K518" s="10" t="s">
        <v>461</v>
      </c>
      <c r="L518" s="10"/>
      <c r="M518" s="10"/>
      <c r="N518" s="10"/>
      <c r="O518" s="10"/>
      <c r="P518" s="10"/>
      <c r="Q518" s="10"/>
      <c r="R518" s="75"/>
      <c r="S518" s="10" t="s">
        <v>463</v>
      </c>
      <c r="T518" s="11" t="s">
        <v>489</v>
      </c>
      <c r="U518" s="7"/>
    </row>
    <row r="519" spans="1:21">
      <c r="A519" s="11">
        <v>518</v>
      </c>
      <c r="B519" s="11"/>
      <c r="C519" s="62">
        <v>-80.638999999999996</v>
      </c>
      <c r="D519" s="62">
        <v>81.022000000000006</v>
      </c>
      <c r="E519" s="122">
        <v>790</v>
      </c>
      <c r="F519" s="9"/>
      <c r="G519" s="9"/>
      <c r="H519" s="9"/>
      <c r="I519" s="9"/>
      <c r="J519" s="122">
        <v>3542</v>
      </c>
      <c r="K519" s="10" t="s">
        <v>461</v>
      </c>
      <c r="L519" s="10"/>
      <c r="M519" s="10"/>
      <c r="N519" s="10"/>
      <c r="O519" s="10"/>
      <c r="P519" s="10"/>
      <c r="Q519" s="10"/>
      <c r="R519" s="75"/>
      <c r="S519" s="10" t="s">
        <v>463</v>
      </c>
      <c r="T519" s="11" t="s">
        <v>489</v>
      </c>
      <c r="U519" s="7"/>
    </row>
    <row r="520" spans="1:21">
      <c r="A520" s="11">
        <v>519</v>
      </c>
      <c r="B520" s="11" t="s">
        <v>491</v>
      </c>
      <c r="C520" s="62">
        <v>-65.358000000000004</v>
      </c>
      <c r="D520" s="62">
        <v>-62.457999999999998</v>
      </c>
      <c r="E520" s="122">
        <v>1900</v>
      </c>
      <c r="F520" s="9">
        <v>1500</v>
      </c>
      <c r="G520" s="9"/>
      <c r="H520" s="9">
        <v>4.5</v>
      </c>
      <c r="I520" s="9">
        <v>0.2</v>
      </c>
      <c r="J520" s="108" t="s">
        <v>494</v>
      </c>
      <c r="K520" s="10" t="s">
        <v>492</v>
      </c>
      <c r="L520" s="10"/>
      <c r="M520" s="10" t="s">
        <v>627</v>
      </c>
      <c r="N520" s="10">
        <v>2004</v>
      </c>
      <c r="O520" s="85">
        <v>12</v>
      </c>
      <c r="P520" s="42"/>
      <c r="Q520" s="42"/>
      <c r="R520" s="102" t="s">
        <v>824</v>
      </c>
      <c r="S520" s="10" t="s">
        <v>493</v>
      </c>
      <c r="T520" s="11" t="s">
        <v>825</v>
      </c>
      <c r="U520" s="7"/>
    </row>
    <row r="521" spans="1:21" ht="21">
      <c r="A521" s="11">
        <v>520</v>
      </c>
      <c r="B521" s="11" t="s">
        <v>778</v>
      </c>
      <c r="C521" s="63">
        <v>-73.460999999999999</v>
      </c>
      <c r="D521" s="63">
        <v>80.640699999999995</v>
      </c>
      <c r="E521" s="122">
        <v>140000</v>
      </c>
      <c r="F521" s="9">
        <v>20000</v>
      </c>
      <c r="G521" s="9"/>
      <c r="H521" s="9">
        <v>1250</v>
      </c>
      <c r="I521" s="9"/>
      <c r="J521" s="122"/>
      <c r="K521" s="10" t="s">
        <v>461</v>
      </c>
      <c r="L521" s="10"/>
      <c r="M521" s="10"/>
      <c r="N521" s="10"/>
      <c r="O521" s="10"/>
      <c r="P521" s="10"/>
      <c r="Q521" s="10"/>
      <c r="R521" s="75" t="s">
        <v>826</v>
      </c>
      <c r="S521" s="10" t="s">
        <v>544</v>
      </c>
      <c r="T521" s="11" t="s">
        <v>827</v>
      </c>
      <c r="U521" s="7"/>
    </row>
    <row r="522" spans="1:21">
      <c r="A522" s="11">
        <v>521</v>
      </c>
      <c r="B522" s="11" t="s">
        <v>499</v>
      </c>
      <c r="C522" s="62">
        <v>-79.581000000000003</v>
      </c>
      <c r="D522" s="99">
        <v>-93.799899999999994</v>
      </c>
      <c r="E522" s="122">
        <v>1900</v>
      </c>
      <c r="F522" s="9"/>
      <c r="G522" s="9"/>
      <c r="H522" s="9"/>
      <c r="I522" s="9"/>
      <c r="J522" s="122">
        <v>2609</v>
      </c>
      <c r="K522" s="10" t="s">
        <v>534</v>
      </c>
      <c r="L522" s="10"/>
      <c r="M522" s="10"/>
      <c r="N522" s="10"/>
      <c r="O522" s="10"/>
      <c r="P522" s="10"/>
      <c r="Q522" s="10"/>
      <c r="R522" s="90"/>
      <c r="S522" s="10" t="s">
        <v>463</v>
      </c>
      <c r="T522" s="11" t="s">
        <v>823</v>
      </c>
      <c r="U522" s="7"/>
    </row>
    <row r="523" spans="1:21">
      <c r="A523" s="11">
        <v>522</v>
      </c>
      <c r="B523" s="11" t="s">
        <v>500</v>
      </c>
      <c r="C523" s="62">
        <v>-80.364500000000007</v>
      </c>
      <c r="D523" s="99">
        <v>-92.853499999999997</v>
      </c>
      <c r="E523" s="122">
        <v>500</v>
      </c>
      <c r="F523" s="9"/>
      <c r="G523" s="9"/>
      <c r="H523" s="9"/>
      <c r="I523" s="9"/>
      <c r="J523" s="122">
        <v>1584</v>
      </c>
      <c r="K523" s="10" t="s">
        <v>534</v>
      </c>
      <c r="L523" s="10"/>
      <c r="M523" s="10"/>
      <c r="N523" s="10"/>
      <c r="O523" s="10"/>
      <c r="P523" s="10"/>
      <c r="Q523" s="10"/>
      <c r="R523" s="90"/>
      <c r="S523" s="10" t="s">
        <v>463</v>
      </c>
      <c r="T523" s="11" t="s">
        <v>823</v>
      </c>
      <c r="U523" s="7"/>
    </row>
    <row r="524" spans="1:21">
      <c r="A524" s="11">
        <v>523</v>
      </c>
      <c r="B524" s="11" t="s">
        <v>501</v>
      </c>
      <c r="C524" s="62">
        <v>-80.400400000000005</v>
      </c>
      <c r="D524" s="99">
        <v>-92.806100000000001</v>
      </c>
      <c r="E524" s="122">
        <v>600</v>
      </c>
      <c r="F524" s="123"/>
      <c r="G524" s="9"/>
      <c r="H524" s="9"/>
      <c r="I524" s="9"/>
      <c r="J524" s="122">
        <v>1657</v>
      </c>
      <c r="K524" s="10" t="s">
        <v>534</v>
      </c>
      <c r="L524" s="10"/>
      <c r="M524" s="10"/>
      <c r="N524" s="10"/>
      <c r="O524" s="10"/>
      <c r="P524" s="10"/>
      <c r="Q524" s="10"/>
      <c r="R524" s="90"/>
      <c r="S524" s="10" t="s">
        <v>463</v>
      </c>
      <c r="T524" s="11" t="s">
        <v>823</v>
      </c>
      <c r="U524" s="7"/>
    </row>
    <row r="525" spans="1:21">
      <c r="A525" s="11">
        <v>524</v>
      </c>
      <c r="B525" s="11" t="s">
        <v>502</v>
      </c>
      <c r="C525" s="62">
        <v>-80.471000000000004</v>
      </c>
      <c r="D525" s="99">
        <v>-92.7136</v>
      </c>
      <c r="E525" s="122">
        <v>2900</v>
      </c>
      <c r="F525" s="9"/>
      <c r="G525" s="9"/>
      <c r="H525" s="9"/>
      <c r="I525" s="9"/>
      <c r="J525" s="122">
        <v>2120</v>
      </c>
      <c r="K525" s="10" t="s">
        <v>532</v>
      </c>
      <c r="L525" s="10"/>
      <c r="M525" s="10"/>
      <c r="N525" s="10"/>
      <c r="O525" s="10"/>
      <c r="P525" s="10"/>
      <c r="Q525" s="10"/>
      <c r="R525" s="90"/>
      <c r="S525" s="10" t="s">
        <v>463</v>
      </c>
      <c r="T525" s="11" t="s">
        <v>823</v>
      </c>
      <c r="U525" s="7"/>
    </row>
    <row r="526" spans="1:21">
      <c r="A526" s="11">
        <v>525</v>
      </c>
      <c r="B526" s="11" t="s">
        <v>503</v>
      </c>
      <c r="C526" s="62">
        <v>-80.617099999999994</v>
      </c>
      <c r="D526" s="99">
        <v>-95.001800000000003</v>
      </c>
      <c r="E526" s="122">
        <v>3600</v>
      </c>
      <c r="F526" s="9"/>
      <c r="G526" s="9"/>
      <c r="H526" s="9"/>
      <c r="I526" s="9"/>
      <c r="J526" s="122">
        <v>2950</v>
      </c>
      <c r="K526" s="10" t="s">
        <v>535</v>
      </c>
      <c r="L526" s="10"/>
      <c r="M526" s="10"/>
      <c r="N526" s="10"/>
      <c r="O526" s="10"/>
      <c r="P526" s="10"/>
      <c r="Q526" s="10"/>
      <c r="R526" s="90"/>
      <c r="S526" s="10" t="s">
        <v>463</v>
      </c>
      <c r="T526" s="11" t="s">
        <v>823</v>
      </c>
      <c r="U526" s="7"/>
    </row>
    <row r="527" spans="1:21">
      <c r="A527" s="11">
        <v>526</v>
      </c>
      <c r="B527" s="11" t="s">
        <v>504</v>
      </c>
      <c r="C527" s="62">
        <v>-80.412899999999993</v>
      </c>
      <c r="D527" s="99">
        <v>-101.4622</v>
      </c>
      <c r="E527" s="122">
        <v>5800</v>
      </c>
      <c r="F527" s="9"/>
      <c r="G527" s="9"/>
      <c r="H527" s="9"/>
      <c r="I527" s="9"/>
      <c r="J527" s="122">
        <v>3033</v>
      </c>
      <c r="K527" s="10" t="s">
        <v>533</v>
      </c>
      <c r="L527" s="10"/>
      <c r="M527" s="10"/>
      <c r="N527" s="10"/>
      <c r="O527" s="10"/>
      <c r="P527" s="10"/>
      <c r="Q527" s="10"/>
      <c r="R527" s="90"/>
      <c r="S527" s="10" t="s">
        <v>463</v>
      </c>
      <c r="T527" s="11" t="s">
        <v>823</v>
      </c>
      <c r="U527" s="7"/>
    </row>
    <row r="528" spans="1:21">
      <c r="A528" s="11">
        <v>527</v>
      </c>
      <c r="B528" s="11" t="s">
        <v>505</v>
      </c>
      <c r="C528" s="62">
        <v>-79.850700000000003</v>
      </c>
      <c r="D528" s="61">
        <v>-91.835300000000004</v>
      </c>
      <c r="E528" s="9">
        <v>2500</v>
      </c>
      <c r="F528" s="9"/>
      <c r="G528" s="9"/>
      <c r="H528" s="9"/>
      <c r="I528" s="9"/>
      <c r="J528" s="10">
        <v>1887</v>
      </c>
      <c r="K528" s="10" t="s">
        <v>534</v>
      </c>
      <c r="L528" s="10"/>
      <c r="M528" s="10"/>
      <c r="N528" s="10"/>
      <c r="O528" s="10"/>
      <c r="P528" s="10"/>
      <c r="Q528" s="10"/>
      <c r="R528" s="90"/>
      <c r="S528" s="10" t="s">
        <v>463</v>
      </c>
      <c r="T528" s="11" t="s">
        <v>823</v>
      </c>
      <c r="U528" s="7"/>
    </row>
    <row r="529" spans="1:21">
      <c r="A529" s="11">
        <v>528</v>
      </c>
      <c r="B529" s="11" t="s">
        <v>506</v>
      </c>
      <c r="C529" s="62">
        <v>-80.235799999999998</v>
      </c>
      <c r="D529" s="61">
        <v>-90.278499999999994</v>
      </c>
      <c r="E529" s="9">
        <v>1200</v>
      </c>
      <c r="F529" s="9"/>
      <c r="G529" s="9"/>
      <c r="H529" s="9"/>
      <c r="I529" s="9"/>
      <c r="J529" s="10">
        <v>2188</v>
      </c>
      <c r="K529" s="10" t="s">
        <v>534</v>
      </c>
      <c r="L529" s="10"/>
      <c r="M529" s="10"/>
      <c r="N529" s="10"/>
      <c r="O529" s="10"/>
      <c r="P529" s="10"/>
      <c r="Q529" s="10"/>
      <c r="R529" s="90"/>
      <c r="S529" s="10" t="s">
        <v>463</v>
      </c>
      <c r="T529" s="11" t="s">
        <v>823</v>
      </c>
      <c r="U529" s="7"/>
    </row>
    <row r="530" spans="1:21">
      <c r="A530" s="11">
        <v>529</v>
      </c>
      <c r="B530" s="11" t="s">
        <v>507</v>
      </c>
      <c r="C530" s="62">
        <v>-80.159700000000001</v>
      </c>
      <c r="D530" s="61">
        <v>-90.500399999999999</v>
      </c>
      <c r="E530" s="9">
        <v>2000</v>
      </c>
      <c r="F530" s="9"/>
      <c r="G530" s="9"/>
      <c r="H530" s="9"/>
      <c r="I530" s="9"/>
      <c r="J530" s="10">
        <v>1853</v>
      </c>
      <c r="K530" s="10" t="s">
        <v>534</v>
      </c>
      <c r="L530" s="10"/>
      <c r="M530" s="10"/>
      <c r="N530" s="10"/>
      <c r="O530" s="10"/>
      <c r="P530" s="10"/>
      <c r="Q530" s="10"/>
      <c r="R530" s="90"/>
      <c r="S530" s="10" t="s">
        <v>463</v>
      </c>
      <c r="T530" s="11" t="s">
        <v>823</v>
      </c>
      <c r="U530" s="7"/>
    </row>
    <row r="531" spans="1:21">
      <c r="A531" s="11">
        <v>530</v>
      </c>
      <c r="B531" s="11" t="s">
        <v>508</v>
      </c>
      <c r="C531" s="62">
        <v>-80.179400000000001</v>
      </c>
      <c r="D531" s="61">
        <v>-91.005300000000005</v>
      </c>
      <c r="E531" s="9">
        <v>500</v>
      </c>
      <c r="F531" s="9"/>
      <c r="G531" s="9"/>
      <c r="H531" s="9"/>
      <c r="I531" s="9"/>
      <c r="J531" s="10">
        <v>1660</v>
      </c>
      <c r="K531" s="10" t="s">
        <v>534</v>
      </c>
      <c r="L531" s="10"/>
      <c r="M531" s="10"/>
      <c r="N531" s="10"/>
      <c r="O531" s="10"/>
      <c r="P531" s="10"/>
      <c r="Q531" s="10"/>
      <c r="R531" s="90"/>
      <c r="S531" s="10" t="s">
        <v>463</v>
      </c>
      <c r="T531" s="11" t="s">
        <v>823</v>
      </c>
      <c r="U531" s="7"/>
    </row>
    <row r="532" spans="1:21">
      <c r="A532" s="11">
        <v>531</v>
      </c>
      <c r="B532" s="11" t="s">
        <v>509</v>
      </c>
      <c r="C532" s="62">
        <v>-80.341800000000006</v>
      </c>
      <c r="D532" s="61">
        <v>-95.504099999999994</v>
      </c>
      <c r="E532" s="9">
        <v>1600</v>
      </c>
      <c r="F532" s="9"/>
      <c r="G532" s="9"/>
      <c r="H532" s="9"/>
      <c r="I532" s="9"/>
      <c r="J532" s="10">
        <v>3719</v>
      </c>
      <c r="K532" s="10" t="s">
        <v>533</v>
      </c>
      <c r="L532" s="10"/>
      <c r="M532" s="10"/>
      <c r="N532" s="10"/>
      <c r="O532" s="10"/>
      <c r="P532" s="10"/>
      <c r="Q532" s="10"/>
      <c r="R532" s="90"/>
      <c r="S532" s="10" t="s">
        <v>463</v>
      </c>
      <c r="T532" s="11" t="s">
        <v>823</v>
      </c>
      <c r="U532" s="7"/>
    </row>
    <row r="533" spans="1:21">
      <c r="A533" s="11">
        <v>532</v>
      </c>
      <c r="B533" s="11" t="s">
        <v>510</v>
      </c>
      <c r="C533" s="62">
        <v>-80.408100000000005</v>
      </c>
      <c r="D533" s="61">
        <v>-98.2179</v>
      </c>
      <c r="E533" s="9">
        <v>1400</v>
      </c>
      <c r="F533" s="9"/>
      <c r="G533" s="9"/>
      <c r="H533" s="9"/>
      <c r="I533" s="9"/>
      <c r="J533" s="10">
        <v>1822</v>
      </c>
      <c r="K533" s="10" t="s">
        <v>534</v>
      </c>
      <c r="L533" s="10"/>
      <c r="M533" s="10"/>
      <c r="N533" s="10"/>
      <c r="O533" s="10"/>
      <c r="P533" s="10"/>
      <c r="Q533" s="10"/>
      <c r="R533" s="90"/>
      <c r="S533" s="10" t="s">
        <v>463</v>
      </c>
      <c r="T533" s="11" t="s">
        <v>823</v>
      </c>
      <c r="U533" s="7"/>
    </row>
    <row r="534" spans="1:21">
      <c r="A534" s="11">
        <v>533</v>
      </c>
      <c r="B534" s="11" t="s">
        <v>511</v>
      </c>
      <c r="C534" s="62">
        <v>-78.900499999999994</v>
      </c>
      <c r="D534" s="61">
        <v>-91.484099999999998</v>
      </c>
      <c r="E534" s="9">
        <v>1500</v>
      </c>
      <c r="F534" s="9"/>
      <c r="G534" s="9"/>
      <c r="H534" s="9"/>
      <c r="I534" s="9"/>
      <c r="J534" s="10">
        <v>3043</v>
      </c>
      <c r="K534" s="10" t="s">
        <v>532</v>
      </c>
      <c r="L534" s="10"/>
      <c r="M534" s="10"/>
      <c r="N534" s="10"/>
      <c r="O534" s="10"/>
      <c r="P534" s="10"/>
      <c r="Q534" s="10"/>
      <c r="R534" s="90"/>
      <c r="S534" s="10" t="s">
        <v>463</v>
      </c>
      <c r="T534" s="11" t="s">
        <v>823</v>
      </c>
      <c r="U534" s="7"/>
    </row>
    <row r="535" spans="1:21">
      <c r="A535" s="11">
        <v>534</v>
      </c>
      <c r="B535" s="11" t="s">
        <v>512</v>
      </c>
      <c r="C535" s="62">
        <v>-79.252300000000005</v>
      </c>
      <c r="D535" s="61">
        <v>-91.023300000000006</v>
      </c>
      <c r="E535" s="9">
        <v>2400</v>
      </c>
      <c r="F535" s="9"/>
      <c r="G535" s="9"/>
      <c r="H535" s="9"/>
      <c r="I535" s="9"/>
      <c r="J535" s="10">
        <v>3131</v>
      </c>
      <c r="K535" s="10" t="s">
        <v>532</v>
      </c>
      <c r="L535" s="10"/>
      <c r="M535" s="10"/>
      <c r="N535" s="10"/>
      <c r="O535" s="10"/>
      <c r="P535" s="10"/>
      <c r="Q535" s="10"/>
      <c r="R535" s="90"/>
      <c r="S535" s="10" t="s">
        <v>463</v>
      </c>
      <c r="T535" s="11" t="s">
        <v>823</v>
      </c>
      <c r="U535" s="7"/>
    </row>
    <row r="536" spans="1:21">
      <c r="A536" s="11">
        <v>535</v>
      </c>
      <c r="B536" s="11" t="s">
        <v>513</v>
      </c>
      <c r="C536" s="62">
        <v>-79.6524</v>
      </c>
      <c r="D536" s="61">
        <v>-90.020099999999999</v>
      </c>
      <c r="E536" s="9">
        <v>4200</v>
      </c>
      <c r="F536" s="9"/>
      <c r="G536" s="9"/>
      <c r="H536" s="9"/>
      <c r="I536" s="9"/>
      <c r="J536" s="10">
        <v>1985</v>
      </c>
      <c r="K536" s="10" t="s">
        <v>533</v>
      </c>
      <c r="L536" s="10"/>
      <c r="M536" s="10"/>
      <c r="N536" s="10"/>
      <c r="O536" s="10"/>
      <c r="P536" s="10"/>
      <c r="Q536" s="10"/>
      <c r="R536" s="90"/>
      <c r="S536" s="10" t="s">
        <v>463</v>
      </c>
      <c r="T536" s="11" t="s">
        <v>823</v>
      </c>
      <c r="U536" s="7"/>
    </row>
    <row r="537" spans="1:21">
      <c r="A537" s="11">
        <v>536</v>
      </c>
      <c r="B537" s="11" t="s">
        <v>514</v>
      </c>
      <c r="C537" s="62">
        <v>-78.919399999999996</v>
      </c>
      <c r="D537" s="61">
        <v>-88.385199999999998</v>
      </c>
      <c r="E537" s="9">
        <v>700</v>
      </c>
      <c r="F537" s="9"/>
      <c r="G537" s="9"/>
      <c r="H537" s="9"/>
      <c r="I537" s="9"/>
      <c r="J537" s="10">
        <v>2357</v>
      </c>
      <c r="K537" s="65" t="s">
        <v>534</v>
      </c>
      <c r="L537" s="10"/>
      <c r="M537" s="10"/>
      <c r="N537" s="10"/>
      <c r="O537" s="10"/>
      <c r="P537" s="10"/>
      <c r="Q537" s="10"/>
      <c r="R537" s="90"/>
      <c r="S537" s="10" t="s">
        <v>463</v>
      </c>
      <c r="T537" s="11" t="s">
        <v>823</v>
      </c>
      <c r="U537" s="7"/>
    </row>
    <row r="538" spans="1:21">
      <c r="A538" s="11">
        <v>537</v>
      </c>
      <c r="B538" s="11" t="s">
        <v>515</v>
      </c>
      <c r="C538" s="62">
        <v>-79.356099999999998</v>
      </c>
      <c r="D538" s="61">
        <v>-92.329599999999999</v>
      </c>
      <c r="E538" s="9">
        <v>400</v>
      </c>
      <c r="F538" s="9"/>
      <c r="G538" s="9"/>
      <c r="H538" s="9"/>
      <c r="I538" s="9"/>
      <c r="J538" s="10">
        <v>2056</v>
      </c>
      <c r="K538" s="65" t="s">
        <v>534</v>
      </c>
      <c r="L538" s="10"/>
      <c r="M538" s="10"/>
      <c r="N538" s="10"/>
      <c r="O538" s="10"/>
      <c r="P538" s="10"/>
      <c r="Q538" s="10"/>
      <c r="R538" s="90"/>
      <c r="S538" s="10" t="s">
        <v>463</v>
      </c>
      <c r="T538" s="11" t="s">
        <v>823</v>
      </c>
      <c r="U538" s="7"/>
    </row>
    <row r="539" spans="1:21">
      <c r="A539" s="11">
        <v>538</v>
      </c>
      <c r="B539" s="11" t="s">
        <v>516</v>
      </c>
      <c r="C539" s="62">
        <v>-79.254000000000005</v>
      </c>
      <c r="D539" s="61">
        <v>-90.113799999999998</v>
      </c>
      <c r="E539" s="9">
        <v>1200</v>
      </c>
      <c r="F539" s="9"/>
      <c r="G539" s="9"/>
      <c r="H539" s="9"/>
      <c r="I539" s="9"/>
      <c r="J539" s="10">
        <v>2248</v>
      </c>
      <c r="K539" s="10" t="s">
        <v>533</v>
      </c>
      <c r="L539" s="10"/>
      <c r="M539" s="10"/>
      <c r="N539" s="10"/>
      <c r="O539" s="10"/>
      <c r="P539" s="10"/>
      <c r="Q539" s="10"/>
      <c r="R539" s="90"/>
      <c r="S539" s="10" t="s">
        <v>463</v>
      </c>
      <c r="T539" s="11" t="s">
        <v>823</v>
      </c>
      <c r="U539" s="7"/>
    </row>
    <row r="540" spans="1:21">
      <c r="A540" s="11">
        <v>539</v>
      </c>
      <c r="B540" s="11" t="s">
        <v>517</v>
      </c>
      <c r="C540" s="62">
        <v>-79.361900000000006</v>
      </c>
      <c r="D540" s="61">
        <v>-89.256200000000007</v>
      </c>
      <c r="E540" s="9">
        <v>1100</v>
      </c>
      <c r="F540" s="9"/>
      <c r="G540" s="9"/>
      <c r="H540" s="9"/>
      <c r="I540" s="9"/>
      <c r="J540" s="10">
        <v>2078</v>
      </c>
      <c r="K540" s="65" t="s">
        <v>534</v>
      </c>
      <c r="L540" s="10"/>
      <c r="M540" s="10"/>
      <c r="N540" s="10"/>
      <c r="O540" s="10"/>
      <c r="P540" s="10"/>
      <c r="Q540" s="10"/>
      <c r="R540" s="90"/>
      <c r="S540" s="10" t="s">
        <v>463</v>
      </c>
      <c r="T540" s="11" t="s">
        <v>823</v>
      </c>
      <c r="U540" s="7"/>
    </row>
    <row r="541" spans="1:21">
      <c r="A541" s="11">
        <v>540</v>
      </c>
      <c r="B541" s="11" t="s">
        <v>518</v>
      </c>
      <c r="C541" s="62">
        <v>-79.206599999999995</v>
      </c>
      <c r="D541" s="61">
        <v>-89.510199999999998</v>
      </c>
      <c r="E541" s="9">
        <v>5300</v>
      </c>
      <c r="F541" s="9"/>
      <c r="G541" s="9"/>
      <c r="H541" s="9"/>
      <c r="I541" s="9"/>
      <c r="J541" s="10">
        <v>2725</v>
      </c>
      <c r="K541" s="65" t="s">
        <v>534</v>
      </c>
      <c r="L541" s="10"/>
      <c r="M541" s="10"/>
      <c r="N541" s="10"/>
      <c r="O541" s="10"/>
      <c r="P541" s="10"/>
      <c r="Q541" s="10"/>
      <c r="R541" s="90"/>
      <c r="S541" s="10" t="s">
        <v>463</v>
      </c>
      <c r="T541" s="11" t="s">
        <v>823</v>
      </c>
      <c r="U541" s="7"/>
    </row>
    <row r="542" spans="1:21">
      <c r="A542" s="11">
        <v>541</v>
      </c>
      <c r="B542" s="11" t="s">
        <v>519</v>
      </c>
      <c r="C542" s="62">
        <v>-76.602400000000003</v>
      </c>
      <c r="D542" s="61">
        <v>-95.909099999999995</v>
      </c>
      <c r="E542" s="9">
        <v>2900</v>
      </c>
      <c r="F542" s="9"/>
      <c r="G542" s="9"/>
      <c r="H542" s="9"/>
      <c r="I542" s="9"/>
      <c r="J542" s="10">
        <v>2086</v>
      </c>
      <c r="K542" s="65" t="s">
        <v>534</v>
      </c>
      <c r="L542" s="10"/>
      <c r="M542" s="10"/>
      <c r="N542" s="10"/>
      <c r="O542" s="10"/>
      <c r="P542" s="10"/>
      <c r="Q542" s="10"/>
      <c r="R542" s="90"/>
      <c r="S542" s="10" t="s">
        <v>463</v>
      </c>
      <c r="T542" s="11" t="s">
        <v>823</v>
      </c>
      <c r="U542" s="7"/>
    </row>
    <row r="543" spans="1:21">
      <c r="A543" s="11">
        <v>542</v>
      </c>
      <c r="B543" s="11" t="s">
        <v>520</v>
      </c>
      <c r="C543" s="62">
        <v>-76.589299999999994</v>
      </c>
      <c r="D543" s="61">
        <v>-91.580299999999994</v>
      </c>
      <c r="E543" s="9">
        <v>1100</v>
      </c>
      <c r="F543" s="9"/>
      <c r="G543" s="9"/>
      <c r="H543" s="9"/>
      <c r="I543" s="9"/>
      <c r="J543" s="10">
        <v>1789</v>
      </c>
      <c r="K543" s="65" t="s">
        <v>534</v>
      </c>
      <c r="L543" s="10"/>
      <c r="M543" s="10"/>
      <c r="N543" s="10"/>
      <c r="O543" s="10"/>
      <c r="P543" s="10"/>
      <c r="Q543" s="10"/>
      <c r="R543" s="90"/>
      <c r="S543" s="10" t="s">
        <v>463</v>
      </c>
      <c r="T543" s="11" t="s">
        <v>823</v>
      </c>
      <c r="U543" s="7"/>
    </row>
    <row r="544" spans="1:21">
      <c r="A544" s="11">
        <v>543</v>
      </c>
      <c r="B544" s="11" t="s">
        <v>521</v>
      </c>
      <c r="C544" s="62">
        <v>-77.084100000000007</v>
      </c>
      <c r="D544" s="61">
        <v>-92.157399999999996</v>
      </c>
      <c r="E544" s="9">
        <v>8200</v>
      </c>
      <c r="F544" s="9"/>
      <c r="G544" s="9"/>
      <c r="H544" s="9"/>
      <c r="I544" s="9"/>
      <c r="J544" s="10">
        <v>2414</v>
      </c>
      <c r="K544" s="65" t="s">
        <v>534</v>
      </c>
      <c r="L544" s="10"/>
      <c r="M544" s="10"/>
      <c r="N544" s="10"/>
      <c r="O544" s="10"/>
      <c r="P544" s="10"/>
      <c r="Q544" s="10"/>
      <c r="R544" s="90"/>
      <c r="S544" s="10" t="s">
        <v>463</v>
      </c>
      <c r="T544" s="11" t="s">
        <v>823</v>
      </c>
      <c r="U544" s="7"/>
    </row>
    <row r="545" spans="1:21">
      <c r="A545" s="11">
        <v>544</v>
      </c>
      <c r="B545" s="11" t="s">
        <v>522</v>
      </c>
      <c r="C545" s="62">
        <v>-77.173000000000002</v>
      </c>
      <c r="D545" s="61">
        <v>-92.063000000000002</v>
      </c>
      <c r="E545" s="9">
        <v>2700</v>
      </c>
      <c r="F545" s="9"/>
      <c r="G545" s="9"/>
      <c r="H545" s="9"/>
      <c r="I545" s="9"/>
      <c r="J545" s="10">
        <v>2543</v>
      </c>
      <c r="K545" s="65" t="s">
        <v>534</v>
      </c>
      <c r="L545" s="10"/>
      <c r="M545" s="10"/>
      <c r="N545" s="10"/>
      <c r="O545" s="10"/>
      <c r="P545" s="10"/>
      <c r="Q545" s="10"/>
      <c r="R545" s="90"/>
      <c r="S545" s="10" t="s">
        <v>463</v>
      </c>
      <c r="T545" s="11" t="s">
        <v>823</v>
      </c>
      <c r="U545" s="7"/>
    </row>
    <row r="546" spans="1:21">
      <c r="A546" s="11">
        <v>545</v>
      </c>
      <c r="B546" s="11" t="s">
        <v>523</v>
      </c>
      <c r="C546" s="62">
        <v>-77.309600000000003</v>
      </c>
      <c r="D546" s="61">
        <v>-91.919899999999998</v>
      </c>
      <c r="E546" s="9">
        <v>2700</v>
      </c>
      <c r="F546" s="9"/>
      <c r="G546" s="9"/>
      <c r="H546" s="9"/>
      <c r="I546" s="9"/>
      <c r="J546" s="10">
        <v>2666</v>
      </c>
      <c r="K546" s="10" t="s">
        <v>532</v>
      </c>
      <c r="L546" s="10"/>
      <c r="M546" s="10"/>
      <c r="N546" s="10"/>
      <c r="O546" s="10"/>
      <c r="P546" s="10"/>
      <c r="Q546" s="10"/>
      <c r="R546" s="90"/>
      <c r="S546" s="10" t="s">
        <v>463</v>
      </c>
      <c r="T546" s="11" t="s">
        <v>823</v>
      </c>
      <c r="U546" s="7"/>
    </row>
    <row r="547" spans="1:21">
      <c r="A547" s="11">
        <v>546</v>
      </c>
      <c r="B547" s="11" t="s">
        <v>524</v>
      </c>
      <c r="C547" s="62">
        <v>-76.977800000000002</v>
      </c>
      <c r="D547" s="61">
        <v>-91.1614</v>
      </c>
      <c r="E547" s="9">
        <v>1500</v>
      </c>
      <c r="F547" s="9"/>
      <c r="G547" s="9"/>
      <c r="H547" s="9"/>
      <c r="I547" s="9"/>
      <c r="J547" s="10">
        <v>2378</v>
      </c>
      <c r="K547" s="65" t="s">
        <v>534</v>
      </c>
      <c r="L547" s="10"/>
      <c r="M547" s="10"/>
      <c r="N547" s="10"/>
      <c r="O547" s="10"/>
      <c r="P547" s="10"/>
      <c r="Q547" s="10"/>
      <c r="R547" s="90"/>
      <c r="S547" s="10" t="s">
        <v>463</v>
      </c>
      <c r="T547" s="11" t="s">
        <v>823</v>
      </c>
      <c r="U547" s="7"/>
    </row>
    <row r="548" spans="1:21">
      <c r="A548" s="11">
        <v>547</v>
      </c>
      <c r="B548" s="11" t="s">
        <v>525</v>
      </c>
      <c r="C548" s="62">
        <v>-78.137299999999996</v>
      </c>
      <c r="D548" s="61">
        <v>-90.965400000000002</v>
      </c>
      <c r="E548" s="9">
        <v>2500</v>
      </c>
      <c r="F548" s="9"/>
      <c r="G548" s="9"/>
      <c r="H548" s="9"/>
      <c r="I548" s="9"/>
      <c r="J548" s="10">
        <v>2804</v>
      </c>
      <c r="K548" s="65" t="s">
        <v>534</v>
      </c>
      <c r="L548" s="10"/>
      <c r="M548" s="10"/>
      <c r="N548" s="10"/>
      <c r="O548" s="10"/>
      <c r="P548" s="10"/>
      <c r="Q548" s="10"/>
      <c r="R548" s="90"/>
      <c r="S548" s="10" t="s">
        <v>463</v>
      </c>
      <c r="T548" s="11" t="s">
        <v>823</v>
      </c>
      <c r="U548" s="7"/>
    </row>
    <row r="549" spans="1:21">
      <c r="A549" s="11">
        <v>548</v>
      </c>
      <c r="B549" s="11" t="s">
        <v>526</v>
      </c>
      <c r="C549" s="62">
        <v>-78.545699999999997</v>
      </c>
      <c r="D549" s="61">
        <v>-90.017300000000006</v>
      </c>
      <c r="E549" s="9">
        <v>1200</v>
      </c>
      <c r="F549" s="9"/>
      <c r="G549" s="9"/>
      <c r="H549" s="9"/>
      <c r="I549" s="9"/>
      <c r="J549" s="10">
        <v>1203</v>
      </c>
      <c r="K549" s="10" t="s">
        <v>532</v>
      </c>
      <c r="L549" s="10"/>
      <c r="M549" s="10"/>
      <c r="N549" s="10"/>
      <c r="O549" s="10"/>
      <c r="P549" s="10"/>
      <c r="Q549" s="10"/>
      <c r="R549" s="90"/>
      <c r="S549" s="10" t="s">
        <v>463</v>
      </c>
      <c r="T549" s="11" t="s">
        <v>823</v>
      </c>
      <c r="U549" s="7"/>
    </row>
    <row r="550" spans="1:21">
      <c r="A550" s="11">
        <v>549</v>
      </c>
      <c r="B550" s="11" t="s">
        <v>527</v>
      </c>
      <c r="C550" s="62">
        <v>-79.018299999999996</v>
      </c>
      <c r="D550" s="61">
        <v>-100.6879</v>
      </c>
      <c r="E550" s="9">
        <v>1900</v>
      </c>
      <c r="F550" s="9"/>
      <c r="G550" s="9"/>
      <c r="H550" s="9"/>
      <c r="I550" s="9"/>
      <c r="J550" s="10">
        <v>2842</v>
      </c>
      <c r="K550" s="65" t="s">
        <v>534</v>
      </c>
      <c r="L550" s="10"/>
      <c r="M550" s="10"/>
      <c r="N550" s="10"/>
      <c r="O550" s="10"/>
      <c r="P550" s="10"/>
      <c r="Q550" s="10"/>
      <c r="R550" s="90"/>
      <c r="S550" s="10" t="s">
        <v>463</v>
      </c>
      <c r="T550" s="11" t="s">
        <v>823</v>
      </c>
      <c r="U550" s="7"/>
    </row>
    <row r="551" spans="1:21">
      <c r="A551" s="11">
        <v>550</v>
      </c>
      <c r="B551" s="11" t="s">
        <v>528</v>
      </c>
      <c r="C551" s="62">
        <v>-79.752799999999993</v>
      </c>
      <c r="D551" s="61">
        <v>-95.196700000000007</v>
      </c>
      <c r="E551" s="9">
        <v>1500</v>
      </c>
      <c r="F551" s="9"/>
      <c r="G551" s="9"/>
      <c r="H551" s="9"/>
      <c r="I551" s="9"/>
      <c r="J551" s="10">
        <v>3012</v>
      </c>
      <c r="K551" s="10" t="s">
        <v>532</v>
      </c>
      <c r="L551" s="10"/>
      <c r="M551" s="10"/>
      <c r="N551" s="10"/>
      <c r="O551" s="10"/>
      <c r="P551" s="10"/>
      <c r="Q551" s="10"/>
      <c r="R551" s="90"/>
      <c r="S551" s="10" t="s">
        <v>463</v>
      </c>
      <c r="T551" s="11" t="s">
        <v>823</v>
      </c>
      <c r="U551" s="7"/>
    </row>
    <row r="552" spans="1:21">
      <c r="A552" s="11">
        <v>551</v>
      </c>
      <c r="B552" s="11" t="s">
        <v>529</v>
      </c>
      <c r="C552" s="62">
        <v>-79.192099999999996</v>
      </c>
      <c r="D552" s="61">
        <v>-90.607500000000002</v>
      </c>
      <c r="E552" s="9">
        <v>600</v>
      </c>
      <c r="F552" s="9"/>
      <c r="G552" s="9"/>
      <c r="H552" s="9"/>
      <c r="I552" s="9"/>
      <c r="J552" s="10">
        <v>1215</v>
      </c>
      <c r="K552" s="10" t="s">
        <v>532</v>
      </c>
      <c r="L552" s="10"/>
      <c r="M552" s="10"/>
      <c r="N552" s="10"/>
      <c r="O552" s="10"/>
      <c r="P552" s="10"/>
      <c r="Q552" s="10"/>
      <c r="R552" s="90"/>
      <c r="S552" s="10" t="s">
        <v>463</v>
      </c>
      <c r="T552" s="11" t="s">
        <v>823</v>
      </c>
      <c r="U552" s="7"/>
    </row>
    <row r="553" spans="1:21">
      <c r="A553" s="11">
        <v>552</v>
      </c>
      <c r="B553" s="11" t="s">
        <v>530</v>
      </c>
      <c r="C553" s="65">
        <v>-79.241399999999999</v>
      </c>
      <c r="D553" s="65">
        <v>-89.836200000000005</v>
      </c>
      <c r="E553" s="9">
        <v>1400</v>
      </c>
      <c r="F553" s="9"/>
      <c r="G553" s="9"/>
      <c r="H553" s="9"/>
      <c r="I553" s="9"/>
      <c r="J553" s="10">
        <v>2438</v>
      </c>
      <c r="K553" s="65" t="s">
        <v>534</v>
      </c>
      <c r="L553" s="10"/>
      <c r="M553" s="10"/>
      <c r="N553" s="10"/>
      <c r="O553" s="10"/>
      <c r="P553" s="10"/>
      <c r="Q553" s="10"/>
      <c r="R553" s="90"/>
      <c r="S553" s="10" t="s">
        <v>463</v>
      </c>
      <c r="T553" s="11" t="s">
        <v>823</v>
      </c>
      <c r="U553" s="7"/>
    </row>
    <row r="554" spans="1:21">
      <c r="A554" s="11">
        <v>553</v>
      </c>
      <c r="B554" s="11" t="s">
        <v>531</v>
      </c>
      <c r="C554" s="65">
        <v>-79.171199999999999</v>
      </c>
      <c r="D554" s="65">
        <v>-89.674800000000005</v>
      </c>
      <c r="E554" s="9">
        <v>900</v>
      </c>
      <c r="F554" s="9"/>
      <c r="G554" s="9"/>
      <c r="H554" s="9"/>
      <c r="I554" s="9"/>
      <c r="J554" s="10">
        <v>2693</v>
      </c>
      <c r="K554" s="10" t="s">
        <v>533</v>
      </c>
      <c r="L554" s="10"/>
      <c r="M554" s="10"/>
      <c r="N554" s="10"/>
      <c r="O554" s="10"/>
      <c r="P554" s="10"/>
      <c r="Q554" s="10"/>
      <c r="R554" s="90"/>
      <c r="S554" s="10" t="s">
        <v>463</v>
      </c>
      <c r="T554" s="11" t="s">
        <v>823</v>
      </c>
      <c r="U554" s="7"/>
    </row>
    <row r="555" spans="1:21" ht="21">
      <c r="A555" s="11">
        <v>554</v>
      </c>
      <c r="B555" s="11" t="s">
        <v>538</v>
      </c>
      <c r="C555" s="63">
        <v>-82.320999999999998</v>
      </c>
      <c r="D555" s="64">
        <v>-148.018</v>
      </c>
      <c r="E555" s="9"/>
      <c r="F555" s="9"/>
      <c r="G555" s="9"/>
      <c r="H555" s="9">
        <v>31.7</v>
      </c>
      <c r="I555" s="77">
        <v>0.8</v>
      </c>
      <c r="J555" s="44"/>
      <c r="K555" s="44" t="s">
        <v>460</v>
      </c>
      <c r="L555" s="44">
        <v>5</v>
      </c>
      <c r="M555" s="44" t="s">
        <v>652</v>
      </c>
      <c r="N555" s="44">
        <v>2013</v>
      </c>
      <c r="O555" s="85">
        <v>10</v>
      </c>
      <c r="P555" s="85">
        <v>6</v>
      </c>
      <c r="Q555" s="42"/>
      <c r="R555" s="75"/>
      <c r="S555" s="10" t="s">
        <v>654</v>
      </c>
      <c r="T555" s="11" t="s">
        <v>644</v>
      </c>
      <c r="U555" s="7"/>
    </row>
    <row r="556" spans="1:21" ht="21">
      <c r="A556" s="11">
        <v>555</v>
      </c>
      <c r="B556" s="11" t="s">
        <v>539</v>
      </c>
      <c r="C556" s="63">
        <v>-82.471000000000004</v>
      </c>
      <c r="D556" s="64">
        <v>-150.58699999999999</v>
      </c>
      <c r="E556" s="9"/>
      <c r="F556" s="9"/>
      <c r="G556" s="9"/>
      <c r="H556" s="9">
        <v>38.700000000000003</v>
      </c>
      <c r="I556" s="77">
        <v>0.8</v>
      </c>
      <c r="J556" s="44"/>
      <c r="K556" s="44" t="s">
        <v>460</v>
      </c>
      <c r="L556" s="44">
        <v>5</v>
      </c>
      <c r="M556" s="44" t="s">
        <v>652</v>
      </c>
      <c r="N556" s="44">
        <v>2013</v>
      </c>
      <c r="O556" s="85">
        <v>2</v>
      </c>
      <c r="P556" s="85">
        <v>6</v>
      </c>
      <c r="Q556" s="42"/>
      <c r="R556" s="75"/>
      <c r="S556" s="10" t="s">
        <v>654</v>
      </c>
      <c r="T556" s="11" t="s">
        <v>644</v>
      </c>
      <c r="U556" s="7"/>
    </row>
    <row r="557" spans="1:21">
      <c r="A557" s="11">
        <v>556</v>
      </c>
      <c r="B557" s="11"/>
      <c r="C557" s="62">
        <v>-82.2</v>
      </c>
      <c r="D557" s="61">
        <v>132</v>
      </c>
      <c r="E557" s="9">
        <v>11000</v>
      </c>
      <c r="F557" s="9"/>
      <c r="G557" s="9"/>
      <c r="H557" s="9"/>
      <c r="I557" s="9"/>
      <c r="J557" s="10"/>
      <c r="K557" s="10" t="s">
        <v>461</v>
      </c>
      <c r="L557" s="10"/>
      <c r="M557" s="10"/>
      <c r="N557" s="10"/>
      <c r="O557" s="10"/>
      <c r="P557" s="10"/>
      <c r="Q557" s="10"/>
      <c r="R557" s="75" t="s">
        <v>813</v>
      </c>
      <c r="S557" s="10" t="s">
        <v>463</v>
      </c>
      <c r="T557" s="11" t="s">
        <v>541</v>
      </c>
      <c r="U557" s="45"/>
    </row>
    <row r="558" spans="1:21">
      <c r="A558" s="11">
        <v>557</v>
      </c>
      <c r="B558" s="11"/>
      <c r="C558" s="62">
        <v>-82.2</v>
      </c>
      <c r="D558" s="61">
        <v>131</v>
      </c>
      <c r="E558" s="9">
        <v>11000</v>
      </c>
      <c r="F558" s="9"/>
      <c r="G558" s="9"/>
      <c r="H558" s="9"/>
      <c r="I558" s="9"/>
      <c r="J558" s="10"/>
      <c r="K558" s="10" t="s">
        <v>461</v>
      </c>
      <c r="L558" s="10"/>
      <c r="M558" s="10"/>
      <c r="N558" s="10"/>
      <c r="O558" s="10"/>
      <c r="P558" s="10"/>
      <c r="Q558" s="10"/>
      <c r="R558" s="75" t="s">
        <v>813</v>
      </c>
      <c r="S558" s="10" t="s">
        <v>463</v>
      </c>
      <c r="T558" s="11" t="s">
        <v>541</v>
      </c>
      <c r="U558" s="45"/>
    </row>
    <row r="559" spans="1:21">
      <c r="A559" s="11">
        <v>558</v>
      </c>
      <c r="B559" s="11"/>
      <c r="C559" s="62">
        <v>-82.2</v>
      </c>
      <c r="D559" s="61">
        <v>130</v>
      </c>
      <c r="E559" s="9">
        <v>15000</v>
      </c>
      <c r="F559" s="9"/>
      <c r="G559" s="9"/>
      <c r="H559" s="9"/>
      <c r="I559" s="9"/>
      <c r="J559" s="10"/>
      <c r="K559" s="10" t="s">
        <v>461</v>
      </c>
      <c r="L559" s="10"/>
      <c r="M559" s="10"/>
      <c r="N559" s="10"/>
      <c r="O559" s="10"/>
      <c r="P559" s="10"/>
      <c r="Q559" s="10"/>
      <c r="R559" s="75" t="s">
        <v>813</v>
      </c>
      <c r="S559" s="10" t="s">
        <v>463</v>
      </c>
      <c r="T559" s="11" t="s">
        <v>541</v>
      </c>
      <c r="U559" s="45"/>
    </row>
    <row r="560" spans="1:21">
      <c r="A560" s="11">
        <v>559</v>
      </c>
      <c r="B560" s="11" t="s">
        <v>546</v>
      </c>
      <c r="C560" s="63">
        <v>-76.867999999999995</v>
      </c>
      <c r="D560" s="64">
        <v>-106</v>
      </c>
      <c r="E560" s="9">
        <v>18000</v>
      </c>
      <c r="F560" s="9">
        <v>11000</v>
      </c>
      <c r="G560" s="9">
        <v>2</v>
      </c>
      <c r="H560" s="9">
        <v>199.3</v>
      </c>
      <c r="I560" s="9">
        <v>1.91</v>
      </c>
      <c r="J560" s="10">
        <v>2570</v>
      </c>
      <c r="K560" s="10" t="s">
        <v>460</v>
      </c>
      <c r="L560" s="10">
        <v>1</v>
      </c>
      <c r="M560" s="10" t="s">
        <v>551</v>
      </c>
      <c r="N560" s="10" t="s">
        <v>552</v>
      </c>
      <c r="O560" s="83" t="s">
        <v>945</v>
      </c>
      <c r="P560" s="83" t="s">
        <v>808</v>
      </c>
      <c r="Q560" s="10"/>
      <c r="R560" s="75" t="s">
        <v>744</v>
      </c>
      <c r="S560" s="10" t="s">
        <v>537</v>
      </c>
      <c r="T560" s="11" t="s">
        <v>804</v>
      </c>
      <c r="U560" s="7"/>
    </row>
    <row r="561" spans="1:21">
      <c r="A561" s="11">
        <v>560</v>
      </c>
      <c r="B561" s="11" t="s">
        <v>547</v>
      </c>
      <c r="C561" s="63">
        <v>-76.617999999999995</v>
      </c>
      <c r="D561" s="64">
        <v>-106.185</v>
      </c>
      <c r="E561" s="9">
        <v>20000</v>
      </c>
      <c r="F561" s="9">
        <v>2000</v>
      </c>
      <c r="G561" s="9">
        <v>6</v>
      </c>
      <c r="H561" s="9">
        <v>165.2</v>
      </c>
      <c r="I561" s="9">
        <v>0.89</v>
      </c>
      <c r="J561" s="10">
        <v>2390</v>
      </c>
      <c r="K561" s="10" t="s">
        <v>460</v>
      </c>
      <c r="L561" s="10"/>
      <c r="M561" s="10" t="s">
        <v>551</v>
      </c>
      <c r="N561" s="10" t="s">
        <v>552</v>
      </c>
      <c r="O561" s="83" t="s">
        <v>946</v>
      </c>
      <c r="P561" s="83" t="s">
        <v>807</v>
      </c>
      <c r="Q561" s="10">
        <v>1</v>
      </c>
      <c r="R561" s="75" t="s">
        <v>747</v>
      </c>
      <c r="S561" s="10" t="s">
        <v>537</v>
      </c>
      <c r="T561" s="11" t="s">
        <v>805</v>
      </c>
      <c r="U561" s="7"/>
    </row>
    <row r="562" spans="1:21">
      <c r="A562" s="11">
        <v>561</v>
      </c>
      <c r="B562" s="11" t="s">
        <v>548</v>
      </c>
      <c r="C562" s="63">
        <v>-76.462000000000003</v>
      </c>
      <c r="D562" s="64">
        <v>-106.893</v>
      </c>
      <c r="E562" s="9">
        <v>39000</v>
      </c>
      <c r="F562" s="9">
        <v>16000</v>
      </c>
      <c r="G562" s="9">
        <v>20</v>
      </c>
      <c r="H562" s="9">
        <v>590.79999999999995</v>
      </c>
      <c r="I562" s="9">
        <v>3.83</v>
      </c>
      <c r="J562" s="10">
        <v>2345</v>
      </c>
      <c r="K562" s="10" t="s">
        <v>460</v>
      </c>
      <c r="L562" s="10"/>
      <c r="M562" s="10" t="s">
        <v>551</v>
      </c>
      <c r="N562" s="10">
        <v>2013</v>
      </c>
      <c r="O562" s="83">
        <v>12</v>
      </c>
      <c r="P562" s="83" t="s">
        <v>810</v>
      </c>
      <c r="Q562" s="10">
        <v>1</v>
      </c>
      <c r="R562" s="75" t="s">
        <v>746</v>
      </c>
      <c r="S562" s="10" t="s">
        <v>537</v>
      </c>
      <c r="T562" s="11" t="s">
        <v>554</v>
      </c>
      <c r="U562" s="7"/>
    </row>
    <row r="563" spans="1:21">
      <c r="A563" s="11">
        <v>562</v>
      </c>
      <c r="B563" s="11" t="s">
        <v>549</v>
      </c>
      <c r="C563" s="63">
        <v>-75.989999999999995</v>
      </c>
      <c r="D563" s="64">
        <v>-107.023</v>
      </c>
      <c r="E563" s="9">
        <v>32000</v>
      </c>
      <c r="F563" s="9">
        <v>22000</v>
      </c>
      <c r="G563" s="9">
        <v>6</v>
      </c>
      <c r="H563" s="9">
        <v>364.8</v>
      </c>
      <c r="I563" s="9">
        <v>0.9</v>
      </c>
      <c r="J563" s="10">
        <v>2210</v>
      </c>
      <c r="K563" s="10" t="s">
        <v>460</v>
      </c>
      <c r="L563" s="10"/>
      <c r="M563" s="10" t="s">
        <v>551</v>
      </c>
      <c r="N563" s="10">
        <v>2013</v>
      </c>
      <c r="O563" s="83">
        <v>8.5</v>
      </c>
      <c r="P563" s="83" t="s">
        <v>809</v>
      </c>
      <c r="Q563" s="10">
        <v>1</v>
      </c>
      <c r="R563" s="75" t="s">
        <v>745</v>
      </c>
      <c r="S563" s="10" t="s">
        <v>537</v>
      </c>
      <c r="T563" s="11" t="s">
        <v>554</v>
      </c>
      <c r="U563" s="7"/>
    </row>
    <row r="564" spans="1:21">
      <c r="A564" s="11">
        <v>563</v>
      </c>
      <c r="B564" s="59" t="s">
        <v>553</v>
      </c>
      <c r="C564" s="63">
        <v>-77.3</v>
      </c>
      <c r="D564" s="64">
        <v>-114</v>
      </c>
      <c r="E564" s="9"/>
      <c r="F564" s="9"/>
      <c r="G564" s="9"/>
      <c r="H564" s="9"/>
      <c r="I564" s="9">
        <v>1.1000000000000001</v>
      </c>
      <c r="J564" s="10"/>
      <c r="K564" s="10" t="s">
        <v>460</v>
      </c>
      <c r="L564" s="10"/>
      <c r="M564" s="10" t="s">
        <v>556</v>
      </c>
      <c r="N564" s="10">
        <v>2013</v>
      </c>
      <c r="O564" s="10"/>
      <c r="P564" s="10">
        <v>48</v>
      </c>
      <c r="Q564" s="10"/>
      <c r="R564" s="75" t="s">
        <v>813</v>
      </c>
      <c r="S564" s="10" t="s">
        <v>537</v>
      </c>
      <c r="T564" s="11" t="s">
        <v>555</v>
      </c>
      <c r="U564" s="7"/>
    </row>
    <row r="565" spans="1:21">
      <c r="A565" s="11">
        <v>564</v>
      </c>
      <c r="B565" s="11" t="s">
        <v>815</v>
      </c>
      <c r="C565" s="63">
        <v>-75.900000000000006</v>
      </c>
      <c r="D565" s="64">
        <v>-111</v>
      </c>
      <c r="E565" s="9"/>
      <c r="F565" s="9"/>
      <c r="G565" s="9"/>
      <c r="H565" s="9"/>
      <c r="I565" s="9">
        <v>0.2</v>
      </c>
      <c r="J565" s="126"/>
      <c r="K565" s="10" t="s">
        <v>460</v>
      </c>
      <c r="L565" s="10"/>
      <c r="M565" s="10" t="s">
        <v>557</v>
      </c>
      <c r="N565" s="10">
        <v>2017</v>
      </c>
      <c r="O565" s="10"/>
      <c r="P565" s="10"/>
      <c r="Q565" s="10"/>
      <c r="R565" s="75" t="s">
        <v>816</v>
      </c>
      <c r="S565" s="10" t="s">
        <v>537</v>
      </c>
      <c r="T565" s="11" t="s">
        <v>555</v>
      </c>
      <c r="U565" s="7"/>
    </row>
    <row r="566" spans="1:21" s="65" customFormat="1" ht="10.5">
      <c r="A566" s="138">
        <v>565</v>
      </c>
      <c r="B566" s="137" t="s">
        <v>953</v>
      </c>
      <c r="C566" s="65">
        <v>-75.246014000000002</v>
      </c>
      <c r="D566" s="65">
        <v>121.88436</v>
      </c>
      <c r="E566" s="65">
        <v>4290</v>
      </c>
      <c r="J566" s="65">
        <v>3095</v>
      </c>
      <c r="K566" s="1" t="s">
        <v>461</v>
      </c>
      <c r="R566" s="137" t="s">
        <v>954</v>
      </c>
      <c r="S566" s="67" t="s">
        <v>622</v>
      </c>
      <c r="T566" s="137" t="s">
        <v>955</v>
      </c>
    </row>
    <row r="567" spans="1:21" s="65" customFormat="1" ht="10.5">
      <c r="A567" s="138">
        <v>566</v>
      </c>
      <c r="B567" s="137" t="s">
        <v>956</v>
      </c>
      <c r="C567" s="65">
        <v>-75.675657000000001</v>
      </c>
      <c r="D567" s="65">
        <v>123.593146</v>
      </c>
      <c r="E567" s="65">
        <v>3500</v>
      </c>
      <c r="J567" s="65">
        <v>3115.2</v>
      </c>
      <c r="K567" s="1" t="s">
        <v>461</v>
      </c>
      <c r="R567" s="137" t="s">
        <v>954</v>
      </c>
      <c r="S567" s="67" t="s">
        <v>622</v>
      </c>
      <c r="T567" s="137" t="s">
        <v>955</v>
      </c>
    </row>
    <row r="568" spans="1:21" s="65" customFormat="1" ht="10.5">
      <c r="A568" s="138">
        <v>567</v>
      </c>
      <c r="B568" s="137" t="s">
        <v>957</v>
      </c>
      <c r="C568" s="65">
        <v>-75.080903000000006</v>
      </c>
      <c r="D568" s="65">
        <v>121.810835</v>
      </c>
      <c r="E568" s="65">
        <v>2520</v>
      </c>
      <c r="J568" s="65">
        <v>3112.6</v>
      </c>
      <c r="K568" s="1" t="s">
        <v>461</v>
      </c>
      <c r="R568" s="137" t="s">
        <v>954</v>
      </c>
      <c r="S568" s="67" t="s">
        <v>622</v>
      </c>
      <c r="T568" s="137" t="s">
        <v>955</v>
      </c>
    </row>
    <row r="569" spans="1:21" s="65" customFormat="1" ht="10.5">
      <c r="A569" s="138">
        <v>568</v>
      </c>
      <c r="B569" s="137" t="s">
        <v>958</v>
      </c>
      <c r="C569" s="65">
        <v>-75.233756</v>
      </c>
      <c r="D569" s="65">
        <v>122.453929</v>
      </c>
      <c r="E569" s="65">
        <v>2500</v>
      </c>
      <c r="J569" s="65">
        <v>3045.3</v>
      </c>
      <c r="K569" s="1" t="s">
        <v>461</v>
      </c>
      <c r="R569" s="137" t="s">
        <v>954</v>
      </c>
      <c r="S569" s="67" t="s">
        <v>622</v>
      </c>
      <c r="T569" s="137" t="s">
        <v>955</v>
      </c>
    </row>
    <row r="570" spans="1:21" s="65" customFormat="1" ht="10.5">
      <c r="A570" s="138">
        <v>569</v>
      </c>
      <c r="B570" s="137" t="s">
        <v>959</v>
      </c>
      <c r="C570" s="65">
        <v>-75.087243999999998</v>
      </c>
      <c r="D570" s="65">
        <v>121.65490800000001</v>
      </c>
      <c r="E570" s="65">
        <v>2290</v>
      </c>
      <c r="J570" s="65">
        <v>3009.9</v>
      </c>
      <c r="K570" s="1" t="s">
        <v>461</v>
      </c>
      <c r="R570" s="137" t="s">
        <v>954</v>
      </c>
      <c r="S570" s="67" t="s">
        <v>622</v>
      </c>
      <c r="T570" s="137" t="s">
        <v>955</v>
      </c>
    </row>
    <row r="571" spans="1:21" s="65" customFormat="1" ht="10.5">
      <c r="A571" s="138">
        <v>570</v>
      </c>
      <c r="B571" s="137" t="s">
        <v>960</v>
      </c>
      <c r="C571" s="65">
        <v>-75.456745999999995</v>
      </c>
      <c r="D571" s="65">
        <v>122.140664</v>
      </c>
      <c r="E571" s="65">
        <v>2250</v>
      </c>
      <c r="J571" s="65">
        <v>3180.3</v>
      </c>
      <c r="K571" s="1" t="s">
        <v>461</v>
      </c>
      <c r="R571" s="137" t="s">
        <v>954</v>
      </c>
      <c r="S571" s="67" t="s">
        <v>622</v>
      </c>
      <c r="T571" s="137" t="s">
        <v>955</v>
      </c>
    </row>
    <row r="572" spans="1:21" s="65" customFormat="1" ht="10.5">
      <c r="A572" s="138">
        <v>571</v>
      </c>
      <c r="B572" s="137" t="s">
        <v>961</v>
      </c>
      <c r="C572" s="65">
        <v>-75.619275999999999</v>
      </c>
      <c r="D572" s="65">
        <v>123.127948</v>
      </c>
      <c r="E572" s="65">
        <v>2220</v>
      </c>
      <c r="J572" s="65">
        <v>3121.4</v>
      </c>
      <c r="K572" s="1" t="s">
        <v>461</v>
      </c>
      <c r="R572" s="137" t="s">
        <v>954</v>
      </c>
      <c r="S572" s="67" t="s">
        <v>622</v>
      </c>
      <c r="T572" s="137" t="s">
        <v>955</v>
      </c>
    </row>
    <row r="573" spans="1:21" s="65" customFormat="1" ht="10.5">
      <c r="A573" s="138">
        <v>572</v>
      </c>
      <c r="B573" s="137" t="s">
        <v>962</v>
      </c>
      <c r="C573" s="65">
        <v>-75.130024000000006</v>
      </c>
      <c r="D573" s="65">
        <v>121.548357</v>
      </c>
      <c r="E573" s="65">
        <v>2210</v>
      </c>
      <c r="J573" s="65">
        <v>3406.8</v>
      </c>
      <c r="K573" s="1" t="s">
        <v>461</v>
      </c>
      <c r="R573" s="137" t="s">
        <v>954</v>
      </c>
      <c r="S573" s="67" t="s">
        <v>622</v>
      </c>
      <c r="T573" s="137" t="s">
        <v>955</v>
      </c>
    </row>
    <row r="574" spans="1:21" s="65" customFormat="1" ht="10.5">
      <c r="A574" s="138">
        <v>573</v>
      </c>
      <c r="B574" s="137" t="s">
        <v>963</v>
      </c>
      <c r="C574" s="65">
        <v>-75.615949999999998</v>
      </c>
      <c r="D574" s="65">
        <v>123.133438</v>
      </c>
      <c r="E574" s="65">
        <v>2140</v>
      </c>
      <c r="J574" s="65">
        <v>3123.2</v>
      </c>
      <c r="K574" s="1" t="s">
        <v>461</v>
      </c>
      <c r="R574" s="137" t="s">
        <v>954</v>
      </c>
      <c r="S574" s="67" t="s">
        <v>622</v>
      </c>
      <c r="T574" s="137" t="s">
        <v>955</v>
      </c>
    </row>
    <row r="575" spans="1:21" s="65" customFormat="1" ht="10.5">
      <c r="A575" s="138">
        <v>574</v>
      </c>
      <c r="B575" s="137" t="s">
        <v>964</v>
      </c>
      <c r="C575" s="65">
        <v>-75.086494000000002</v>
      </c>
      <c r="D575" s="65">
        <v>124.399236</v>
      </c>
      <c r="E575" s="65">
        <v>2120</v>
      </c>
      <c r="J575" s="65">
        <v>3420.7</v>
      </c>
      <c r="K575" s="1" t="s">
        <v>461</v>
      </c>
      <c r="R575" s="137" t="s">
        <v>954</v>
      </c>
      <c r="S575" s="67" t="s">
        <v>622</v>
      </c>
      <c r="T575" s="137" t="s">
        <v>955</v>
      </c>
    </row>
    <row r="576" spans="1:21" s="65" customFormat="1" ht="10.5">
      <c r="A576" s="138">
        <v>575</v>
      </c>
      <c r="B576" s="137" t="s">
        <v>965</v>
      </c>
      <c r="C576" s="65">
        <v>-75.216932</v>
      </c>
      <c r="D576" s="65">
        <v>122.58198899999999</v>
      </c>
      <c r="E576" s="65">
        <v>1970</v>
      </c>
      <c r="J576" s="65">
        <v>3016.7</v>
      </c>
      <c r="K576" s="1" t="s">
        <v>461</v>
      </c>
      <c r="R576" s="137" t="s">
        <v>954</v>
      </c>
      <c r="S576" s="67" t="s">
        <v>622</v>
      </c>
      <c r="T576" s="137" t="s">
        <v>955</v>
      </c>
    </row>
    <row r="577" spans="1:20" s="65" customFormat="1" ht="10.5">
      <c r="A577" s="138">
        <v>576</v>
      </c>
      <c r="B577" s="137" t="s">
        <v>966</v>
      </c>
      <c r="C577" s="65">
        <v>-75.172279000000003</v>
      </c>
      <c r="D577" s="65">
        <v>124.682073</v>
      </c>
      <c r="E577" s="65">
        <v>1960</v>
      </c>
      <c r="J577" s="65">
        <v>2943.6</v>
      </c>
      <c r="K577" s="1" t="s">
        <v>461</v>
      </c>
      <c r="R577" s="137" t="s">
        <v>954</v>
      </c>
      <c r="S577" s="67" t="s">
        <v>622</v>
      </c>
      <c r="T577" s="137" t="s">
        <v>955</v>
      </c>
    </row>
    <row r="578" spans="1:20" s="65" customFormat="1" ht="10.5">
      <c r="A578" s="138">
        <v>577</v>
      </c>
      <c r="B578" s="137" t="s">
        <v>967</v>
      </c>
      <c r="C578" s="65">
        <v>-74.963702999999995</v>
      </c>
      <c r="D578" s="65">
        <v>121.996202</v>
      </c>
      <c r="E578" s="65">
        <v>1860</v>
      </c>
      <c r="J578" s="65">
        <v>3282.3</v>
      </c>
      <c r="K578" s="1" t="s">
        <v>461</v>
      </c>
      <c r="R578" s="137" t="s">
        <v>954</v>
      </c>
      <c r="S578" s="67" t="s">
        <v>622</v>
      </c>
      <c r="T578" s="137" t="s">
        <v>955</v>
      </c>
    </row>
    <row r="579" spans="1:20" s="65" customFormat="1" ht="10.5">
      <c r="A579" s="138">
        <v>578</v>
      </c>
      <c r="B579" s="137" t="s">
        <v>968</v>
      </c>
      <c r="C579" s="65">
        <v>-75.568894</v>
      </c>
      <c r="D579" s="65">
        <v>122.594194</v>
      </c>
      <c r="E579" s="65">
        <v>1820</v>
      </c>
      <c r="J579" s="65">
        <v>3268.6</v>
      </c>
      <c r="K579" s="1" t="s">
        <v>461</v>
      </c>
      <c r="R579" s="137" t="s">
        <v>954</v>
      </c>
      <c r="S579" s="67" t="s">
        <v>622</v>
      </c>
      <c r="T579" s="137" t="s">
        <v>955</v>
      </c>
    </row>
    <row r="580" spans="1:20" s="65" customFormat="1" ht="10.5">
      <c r="A580" s="138">
        <v>579</v>
      </c>
      <c r="B580" s="137" t="s">
        <v>969</v>
      </c>
      <c r="C580" s="65">
        <v>-75.621446000000006</v>
      </c>
      <c r="D580" s="65">
        <v>123.27680700000001</v>
      </c>
      <c r="E580" s="65">
        <v>1720</v>
      </c>
      <c r="J580" s="65">
        <v>3064.5</v>
      </c>
      <c r="K580" s="1" t="s">
        <v>461</v>
      </c>
      <c r="R580" s="137" t="s">
        <v>954</v>
      </c>
      <c r="S580" s="67" t="s">
        <v>622</v>
      </c>
      <c r="T580" s="137" t="s">
        <v>955</v>
      </c>
    </row>
    <row r="581" spans="1:20" s="65" customFormat="1" ht="10.5">
      <c r="A581" s="138">
        <v>580</v>
      </c>
      <c r="B581" s="137" t="s">
        <v>970</v>
      </c>
      <c r="C581" s="65">
        <v>-75.562779000000006</v>
      </c>
      <c r="D581" s="65">
        <v>122.20773199999999</v>
      </c>
      <c r="E581" s="65">
        <v>1700</v>
      </c>
      <c r="J581" s="65">
        <v>3338.2</v>
      </c>
      <c r="K581" s="1" t="s">
        <v>461</v>
      </c>
      <c r="R581" s="137" t="s">
        <v>954</v>
      </c>
      <c r="S581" s="67" t="s">
        <v>622</v>
      </c>
      <c r="T581" s="137" t="s">
        <v>955</v>
      </c>
    </row>
    <row r="582" spans="1:20" s="65" customFormat="1" ht="10.5">
      <c r="A582" s="138">
        <v>581</v>
      </c>
      <c r="B582" s="137" t="s">
        <v>971</v>
      </c>
      <c r="C582" s="65">
        <v>-75.459018999999998</v>
      </c>
      <c r="D582" s="65">
        <v>123.346785</v>
      </c>
      <c r="E582" s="65">
        <v>1670</v>
      </c>
      <c r="J582" s="65">
        <v>3077.1</v>
      </c>
      <c r="K582" s="1" t="s">
        <v>461</v>
      </c>
      <c r="R582" s="137" t="s">
        <v>954</v>
      </c>
      <c r="S582" s="67" t="s">
        <v>622</v>
      </c>
      <c r="T582" s="137" t="s">
        <v>955</v>
      </c>
    </row>
    <row r="583" spans="1:20" s="65" customFormat="1" ht="10.5">
      <c r="A583" s="138">
        <v>582</v>
      </c>
      <c r="B583" s="137" t="s">
        <v>972</v>
      </c>
      <c r="C583" s="65">
        <v>-75.589258000000001</v>
      </c>
      <c r="D583" s="65">
        <v>123.17186100000001</v>
      </c>
      <c r="E583" s="65">
        <v>1640</v>
      </c>
      <c r="J583" s="65">
        <v>3050.3</v>
      </c>
      <c r="K583" s="1" t="s">
        <v>461</v>
      </c>
      <c r="R583" s="137" t="s">
        <v>954</v>
      </c>
      <c r="S583" s="67" t="s">
        <v>622</v>
      </c>
      <c r="T583" s="137" t="s">
        <v>955</v>
      </c>
    </row>
    <row r="584" spans="1:20" s="65" customFormat="1" ht="10.5">
      <c r="A584" s="138">
        <v>583</v>
      </c>
      <c r="B584" s="137" t="s">
        <v>973</v>
      </c>
      <c r="C584" s="65">
        <v>-75.551045000000002</v>
      </c>
      <c r="D584" s="65">
        <v>122.434595</v>
      </c>
      <c r="E584" s="65">
        <v>1610</v>
      </c>
      <c r="J584" s="65">
        <v>3088.6</v>
      </c>
      <c r="K584" s="1" t="s">
        <v>461</v>
      </c>
      <c r="R584" s="137" t="s">
        <v>954</v>
      </c>
      <c r="S584" s="67" t="s">
        <v>622</v>
      </c>
      <c r="T584" s="137" t="s">
        <v>955</v>
      </c>
    </row>
    <row r="585" spans="1:20" s="65" customFormat="1" ht="10.5">
      <c r="A585" s="138">
        <v>584</v>
      </c>
      <c r="B585" s="137" t="s">
        <v>974</v>
      </c>
      <c r="C585" s="65">
        <v>-75.280396999999994</v>
      </c>
      <c r="D585" s="65">
        <v>121.783269</v>
      </c>
      <c r="E585" s="65">
        <v>1600</v>
      </c>
      <c r="J585" s="65">
        <v>3348.9</v>
      </c>
      <c r="K585" s="1" t="s">
        <v>461</v>
      </c>
      <c r="R585" s="137" t="s">
        <v>954</v>
      </c>
      <c r="S585" s="67" t="s">
        <v>622</v>
      </c>
      <c r="T585" s="137" t="s">
        <v>955</v>
      </c>
    </row>
    <row r="586" spans="1:20" s="65" customFormat="1" ht="10.5">
      <c r="A586" s="138">
        <v>585</v>
      </c>
      <c r="B586" s="137" t="s">
        <v>975</v>
      </c>
      <c r="C586" s="65">
        <v>-75.624447000000004</v>
      </c>
      <c r="D586" s="65">
        <v>122.666703</v>
      </c>
      <c r="E586" s="65">
        <v>1540</v>
      </c>
      <c r="J586" s="65">
        <v>3167.8</v>
      </c>
      <c r="K586" s="1" t="s">
        <v>461</v>
      </c>
      <c r="R586" s="137" t="s">
        <v>954</v>
      </c>
      <c r="S586" s="67" t="s">
        <v>622</v>
      </c>
      <c r="T586" s="137" t="s">
        <v>955</v>
      </c>
    </row>
    <row r="587" spans="1:20" s="65" customFormat="1" ht="10.5">
      <c r="A587" s="138">
        <v>586</v>
      </c>
      <c r="B587" s="137" t="s">
        <v>976</v>
      </c>
      <c r="C587" s="65">
        <v>-75.340496000000002</v>
      </c>
      <c r="D587" s="65">
        <v>122.786115</v>
      </c>
      <c r="E587" s="65">
        <v>1500</v>
      </c>
      <c r="J587" s="65">
        <v>3134.3</v>
      </c>
      <c r="K587" s="1" t="s">
        <v>461</v>
      </c>
      <c r="R587" s="137" t="s">
        <v>954</v>
      </c>
      <c r="S587" s="67" t="s">
        <v>622</v>
      </c>
      <c r="T587" s="137" t="s">
        <v>955</v>
      </c>
    </row>
    <row r="588" spans="1:20" s="65" customFormat="1" ht="10.5">
      <c r="A588" s="138">
        <v>587</v>
      </c>
      <c r="B588" s="137" t="s">
        <v>977</v>
      </c>
      <c r="C588" s="65">
        <v>-74.958684000000005</v>
      </c>
      <c r="D588" s="65">
        <v>123.35295499999999</v>
      </c>
      <c r="E588" s="65">
        <v>1450</v>
      </c>
      <c r="J588" s="65">
        <v>3394.2</v>
      </c>
      <c r="K588" s="1" t="s">
        <v>461</v>
      </c>
      <c r="R588" s="137" t="s">
        <v>954</v>
      </c>
      <c r="S588" s="67" t="s">
        <v>622</v>
      </c>
      <c r="T588" s="137" t="s">
        <v>955</v>
      </c>
    </row>
    <row r="589" spans="1:20" s="65" customFormat="1" ht="10.5">
      <c r="A589" s="138">
        <v>588</v>
      </c>
      <c r="B589" s="137" t="s">
        <v>978</v>
      </c>
      <c r="C589" s="65">
        <v>-75.119506000000001</v>
      </c>
      <c r="D589" s="65">
        <v>121.74684000000001</v>
      </c>
      <c r="E589" s="65">
        <v>1450</v>
      </c>
      <c r="J589" s="65">
        <v>3005.4</v>
      </c>
      <c r="K589" s="1" t="s">
        <v>461</v>
      </c>
      <c r="R589" s="137" t="s">
        <v>954</v>
      </c>
      <c r="S589" s="67" t="s">
        <v>622</v>
      </c>
      <c r="T589" s="137" t="s">
        <v>955</v>
      </c>
    </row>
    <row r="590" spans="1:20" s="65" customFormat="1" ht="10.5">
      <c r="A590" s="138">
        <v>589</v>
      </c>
      <c r="B590" s="137" t="s">
        <v>979</v>
      </c>
      <c r="C590" s="65">
        <v>-75.125786000000005</v>
      </c>
      <c r="D590" s="65">
        <v>123.69198799999999</v>
      </c>
      <c r="E590" s="65">
        <v>1440</v>
      </c>
      <c r="J590" s="65">
        <v>3276.4</v>
      </c>
      <c r="K590" s="1" t="s">
        <v>461</v>
      </c>
      <c r="R590" s="137" t="s">
        <v>954</v>
      </c>
      <c r="S590" s="67" t="s">
        <v>622</v>
      </c>
      <c r="T590" s="137" t="s">
        <v>955</v>
      </c>
    </row>
    <row r="591" spans="1:20" s="65" customFormat="1" ht="10.5">
      <c r="A591" s="138">
        <v>590</v>
      </c>
      <c r="B591" s="137" t="s">
        <v>980</v>
      </c>
      <c r="C591" s="65">
        <v>-75.536071000000007</v>
      </c>
      <c r="D591" s="65">
        <v>122.572253</v>
      </c>
      <c r="E591" s="65">
        <v>1400</v>
      </c>
      <c r="J591" s="65">
        <v>3261.3</v>
      </c>
      <c r="K591" s="1" t="s">
        <v>461</v>
      </c>
      <c r="R591" s="137" t="s">
        <v>954</v>
      </c>
      <c r="S591" s="67" t="s">
        <v>622</v>
      </c>
      <c r="T591" s="137" t="s">
        <v>955</v>
      </c>
    </row>
    <row r="592" spans="1:20" s="65" customFormat="1" ht="10.5">
      <c r="A592" s="138">
        <v>591</v>
      </c>
      <c r="B592" s="137" t="s">
        <v>981</v>
      </c>
      <c r="C592" s="65">
        <v>-75.113962000000001</v>
      </c>
      <c r="D592" s="65">
        <v>121.51990499999999</v>
      </c>
      <c r="E592" s="65">
        <v>1400</v>
      </c>
      <c r="J592" s="65">
        <v>3375.6</v>
      </c>
      <c r="K592" s="1" t="s">
        <v>461</v>
      </c>
      <c r="R592" s="137" t="s">
        <v>954</v>
      </c>
      <c r="S592" s="67" t="s">
        <v>622</v>
      </c>
      <c r="T592" s="137" t="s">
        <v>955</v>
      </c>
    </row>
    <row r="593" spans="1:20" s="65" customFormat="1" ht="10.5">
      <c r="A593" s="138">
        <v>592</v>
      </c>
      <c r="B593" s="137" t="s">
        <v>982</v>
      </c>
      <c r="C593" s="65">
        <v>-75.194975999999997</v>
      </c>
      <c r="D593" s="65">
        <v>122.334225</v>
      </c>
      <c r="E593" s="65">
        <v>1390</v>
      </c>
      <c r="J593" s="65">
        <v>3045.1</v>
      </c>
      <c r="K593" s="1" t="s">
        <v>461</v>
      </c>
      <c r="R593" s="137" t="s">
        <v>954</v>
      </c>
      <c r="S593" s="67" t="s">
        <v>622</v>
      </c>
      <c r="T593" s="137" t="s">
        <v>955</v>
      </c>
    </row>
    <row r="594" spans="1:20" s="65" customFormat="1" ht="10.5">
      <c r="A594" s="138">
        <v>593</v>
      </c>
      <c r="B594" s="137" t="s">
        <v>983</v>
      </c>
      <c r="C594" s="65">
        <v>-74.975226000000006</v>
      </c>
      <c r="D594" s="65">
        <v>121.421198</v>
      </c>
      <c r="E594" s="65">
        <v>1350</v>
      </c>
      <c r="J594" s="65">
        <v>3430.5</v>
      </c>
      <c r="K594" s="1" t="s">
        <v>461</v>
      </c>
      <c r="R594" s="137" t="s">
        <v>954</v>
      </c>
      <c r="S594" s="67" t="s">
        <v>622</v>
      </c>
      <c r="T594" s="137" t="s">
        <v>955</v>
      </c>
    </row>
    <row r="595" spans="1:20" s="65" customFormat="1" ht="10.5">
      <c r="A595" s="138">
        <v>594</v>
      </c>
      <c r="B595" s="137" t="s">
        <v>984</v>
      </c>
      <c r="C595" s="65">
        <v>-75.140777999999997</v>
      </c>
      <c r="D595" s="65">
        <v>121.288577</v>
      </c>
      <c r="E595" s="65">
        <v>1300</v>
      </c>
      <c r="J595" s="65">
        <v>3142.4</v>
      </c>
      <c r="K595" s="1" t="s">
        <v>461</v>
      </c>
      <c r="R595" s="137" t="s">
        <v>954</v>
      </c>
      <c r="S595" s="67" t="s">
        <v>622</v>
      </c>
      <c r="T595" s="137" t="s">
        <v>955</v>
      </c>
    </row>
    <row r="596" spans="1:20" s="65" customFormat="1" ht="10.5">
      <c r="A596" s="138">
        <v>595</v>
      </c>
      <c r="B596" s="137" t="s">
        <v>985</v>
      </c>
      <c r="C596" s="65">
        <v>-75.442592000000005</v>
      </c>
      <c r="D596" s="65">
        <v>122.479446</v>
      </c>
      <c r="E596" s="65">
        <v>1290</v>
      </c>
      <c r="J596" s="65">
        <v>3009.2</v>
      </c>
      <c r="K596" s="1" t="s">
        <v>461</v>
      </c>
      <c r="R596" s="137" t="s">
        <v>954</v>
      </c>
      <c r="S596" s="67" t="s">
        <v>622</v>
      </c>
      <c r="T596" s="137" t="s">
        <v>955</v>
      </c>
    </row>
    <row r="597" spans="1:20" s="65" customFormat="1" ht="10.5">
      <c r="A597" s="138">
        <v>596</v>
      </c>
      <c r="B597" s="137" t="s">
        <v>986</v>
      </c>
      <c r="C597" s="65">
        <v>-75.133199000000005</v>
      </c>
      <c r="D597" s="65">
        <v>121.967602</v>
      </c>
      <c r="E597" s="65">
        <v>1290</v>
      </c>
      <c r="J597" s="65">
        <v>3098.3</v>
      </c>
      <c r="K597" s="1" t="s">
        <v>461</v>
      </c>
      <c r="R597" s="137" t="s">
        <v>954</v>
      </c>
      <c r="S597" s="67" t="s">
        <v>622</v>
      </c>
      <c r="T597" s="137" t="s">
        <v>955</v>
      </c>
    </row>
    <row r="598" spans="1:20" s="65" customFormat="1" ht="10.5">
      <c r="A598" s="138">
        <v>597</v>
      </c>
      <c r="B598" s="137" t="s">
        <v>987</v>
      </c>
      <c r="C598" s="65">
        <v>-75.516153000000003</v>
      </c>
      <c r="D598" s="65">
        <v>122.428214</v>
      </c>
      <c r="E598" s="65">
        <v>1250</v>
      </c>
      <c r="J598" s="65">
        <v>3197.7</v>
      </c>
      <c r="K598" s="1" t="s">
        <v>461</v>
      </c>
      <c r="R598" s="137" t="s">
        <v>954</v>
      </c>
      <c r="S598" s="67" t="s">
        <v>622</v>
      </c>
      <c r="T598" s="137" t="s">
        <v>955</v>
      </c>
    </row>
    <row r="599" spans="1:20" s="65" customFormat="1" ht="10.5">
      <c r="A599" s="138">
        <v>598</v>
      </c>
      <c r="B599" s="137" t="s">
        <v>988</v>
      </c>
      <c r="C599" s="65">
        <v>-75.162560999999997</v>
      </c>
      <c r="D599" s="65">
        <v>121.876672</v>
      </c>
      <c r="E599" s="65">
        <v>1230</v>
      </c>
      <c r="J599" s="65">
        <v>2962.5</v>
      </c>
      <c r="K599" s="1" t="s">
        <v>461</v>
      </c>
      <c r="R599" s="137" t="s">
        <v>954</v>
      </c>
      <c r="S599" s="67" t="s">
        <v>622</v>
      </c>
      <c r="T599" s="137" t="s">
        <v>955</v>
      </c>
    </row>
    <row r="600" spans="1:20" s="65" customFormat="1" ht="10.5">
      <c r="A600" s="138">
        <v>599</v>
      </c>
      <c r="B600" s="137" t="s">
        <v>989</v>
      </c>
      <c r="C600" s="65">
        <v>-75.505771999999993</v>
      </c>
      <c r="D600" s="65">
        <v>122.76476099999999</v>
      </c>
      <c r="E600" s="65">
        <v>1160</v>
      </c>
      <c r="J600" s="65">
        <v>2978.6</v>
      </c>
      <c r="K600" s="1" t="s">
        <v>461</v>
      </c>
      <c r="R600" s="137" t="s">
        <v>954</v>
      </c>
      <c r="S600" s="67" t="s">
        <v>622</v>
      </c>
      <c r="T600" s="137" t="s">
        <v>955</v>
      </c>
    </row>
    <row r="601" spans="1:20" s="65" customFormat="1" ht="10.5">
      <c r="A601" s="138">
        <v>600</v>
      </c>
      <c r="B601" s="137" t="s">
        <v>990</v>
      </c>
      <c r="C601" s="65">
        <v>-75.059460000000001</v>
      </c>
      <c r="D601" s="65">
        <v>121.39999</v>
      </c>
      <c r="E601" s="65">
        <v>1150</v>
      </c>
      <c r="J601" s="65">
        <v>3307.7</v>
      </c>
      <c r="K601" s="1" t="s">
        <v>461</v>
      </c>
      <c r="R601" s="137" t="s">
        <v>954</v>
      </c>
      <c r="S601" s="67" t="s">
        <v>622</v>
      </c>
      <c r="T601" s="137" t="s">
        <v>955</v>
      </c>
    </row>
    <row r="602" spans="1:20" s="65" customFormat="1" ht="10.5">
      <c r="A602" s="138">
        <v>601</v>
      </c>
      <c r="B602" s="137" t="s">
        <v>991</v>
      </c>
      <c r="C602" s="65">
        <v>-75.610648999999995</v>
      </c>
      <c r="D602" s="65">
        <v>123.46736199999999</v>
      </c>
      <c r="E602" s="65">
        <v>1120</v>
      </c>
      <c r="J602" s="65">
        <v>3113.2</v>
      </c>
      <c r="K602" s="1" t="s">
        <v>461</v>
      </c>
      <c r="R602" s="137" t="s">
        <v>954</v>
      </c>
      <c r="S602" s="67" t="s">
        <v>622</v>
      </c>
      <c r="T602" s="137" t="s">
        <v>955</v>
      </c>
    </row>
    <row r="603" spans="1:20" s="65" customFormat="1" ht="10.5">
      <c r="A603" s="138">
        <v>602</v>
      </c>
      <c r="B603" s="137" t="s">
        <v>992</v>
      </c>
      <c r="C603" s="65">
        <v>-75.570960999999997</v>
      </c>
      <c r="D603" s="65">
        <v>123.019532</v>
      </c>
      <c r="E603" s="65">
        <v>1120</v>
      </c>
      <c r="J603" s="65">
        <v>3078.2</v>
      </c>
      <c r="K603" s="1" t="s">
        <v>461</v>
      </c>
      <c r="R603" s="137" t="s">
        <v>954</v>
      </c>
      <c r="S603" s="67" t="s">
        <v>622</v>
      </c>
      <c r="T603" s="137" t="s">
        <v>955</v>
      </c>
    </row>
    <row r="604" spans="1:20" s="65" customFormat="1" ht="10.5">
      <c r="A604" s="138">
        <v>603</v>
      </c>
      <c r="B604" s="137" t="s">
        <v>993</v>
      </c>
      <c r="C604" s="65">
        <v>-75.643229000000005</v>
      </c>
      <c r="D604" s="65">
        <v>123.301436</v>
      </c>
      <c r="E604" s="65">
        <v>1100</v>
      </c>
      <c r="J604" s="65">
        <v>3085.3</v>
      </c>
      <c r="K604" s="1" t="s">
        <v>461</v>
      </c>
      <c r="R604" s="137" t="s">
        <v>954</v>
      </c>
      <c r="S604" s="67" t="s">
        <v>622</v>
      </c>
      <c r="T604" s="137" t="s">
        <v>955</v>
      </c>
    </row>
    <row r="605" spans="1:20" s="65" customFormat="1" ht="10.5">
      <c r="A605" s="138">
        <v>604</v>
      </c>
      <c r="B605" s="137" t="s">
        <v>994</v>
      </c>
      <c r="C605" s="65">
        <v>-75.250303000000002</v>
      </c>
      <c r="D605" s="65">
        <v>122.68525200000001</v>
      </c>
      <c r="E605" s="65">
        <v>1080</v>
      </c>
      <c r="J605" s="65">
        <v>3147.7</v>
      </c>
      <c r="K605" s="1" t="s">
        <v>461</v>
      </c>
      <c r="R605" s="137" t="s">
        <v>954</v>
      </c>
      <c r="S605" s="67" t="s">
        <v>622</v>
      </c>
      <c r="T605" s="137" t="s">
        <v>955</v>
      </c>
    </row>
    <row r="606" spans="1:20" s="65" customFormat="1" ht="10.5">
      <c r="A606" s="138">
        <v>605</v>
      </c>
      <c r="B606" s="137" t="s">
        <v>995</v>
      </c>
      <c r="C606" s="65">
        <v>-75.089892000000006</v>
      </c>
      <c r="D606" s="65">
        <v>121.43341700000001</v>
      </c>
      <c r="E606" s="65">
        <v>1070</v>
      </c>
      <c r="J606" s="65">
        <v>3298</v>
      </c>
      <c r="K606" s="1" t="s">
        <v>461</v>
      </c>
      <c r="R606" s="137" t="s">
        <v>954</v>
      </c>
      <c r="S606" s="67" t="s">
        <v>622</v>
      </c>
      <c r="T606" s="137" t="s">
        <v>955</v>
      </c>
    </row>
    <row r="607" spans="1:20" s="65" customFormat="1" ht="10.5">
      <c r="A607" s="138">
        <v>606</v>
      </c>
      <c r="B607" s="137" t="s">
        <v>996</v>
      </c>
      <c r="C607" s="65">
        <v>-75.121735000000001</v>
      </c>
      <c r="D607" s="65">
        <v>122.28980300000001</v>
      </c>
      <c r="E607" s="65">
        <v>1060</v>
      </c>
      <c r="J607" s="65">
        <v>3157.1</v>
      </c>
      <c r="K607" s="1" t="s">
        <v>461</v>
      </c>
      <c r="R607" s="137" t="s">
        <v>954</v>
      </c>
      <c r="S607" s="67" t="s">
        <v>622</v>
      </c>
      <c r="T607" s="137" t="s">
        <v>955</v>
      </c>
    </row>
    <row r="608" spans="1:20" s="65" customFormat="1" ht="10.5">
      <c r="A608" s="138">
        <v>607</v>
      </c>
      <c r="B608" s="137" t="s">
        <v>997</v>
      </c>
      <c r="C608" s="65">
        <v>-74.939149</v>
      </c>
      <c r="D608" s="65">
        <v>121.922923</v>
      </c>
      <c r="E608" s="65">
        <v>1050</v>
      </c>
      <c r="J608" s="65">
        <v>3415.6</v>
      </c>
      <c r="K608" s="1" t="s">
        <v>461</v>
      </c>
      <c r="R608" s="137" t="s">
        <v>954</v>
      </c>
      <c r="S608" s="67" t="s">
        <v>622</v>
      </c>
      <c r="T608" s="137" t="s">
        <v>955</v>
      </c>
    </row>
    <row r="609" spans="1:21" s="65" customFormat="1" ht="10.5">
      <c r="A609" s="138">
        <v>608</v>
      </c>
      <c r="B609" s="137" t="s">
        <v>998</v>
      </c>
      <c r="C609" s="65">
        <v>-75.019372000000004</v>
      </c>
      <c r="D609" s="65">
        <v>122.15927000000001</v>
      </c>
      <c r="E609" s="65">
        <v>1020</v>
      </c>
      <c r="J609" s="65">
        <v>3171.9</v>
      </c>
      <c r="K609" s="1" t="s">
        <v>461</v>
      </c>
      <c r="R609" s="137" t="s">
        <v>954</v>
      </c>
      <c r="S609" s="67" t="s">
        <v>622</v>
      </c>
      <c r="T609" s="137" t="s">
        <v>955</v>
      </c>
    </row>
    <row r="610" spans="1:21" s="65" customFormat="1" ht="10.5">
      <c r="A610" s="138">
        <v>609</v>
      </c>
      <c r="B610" s="137" t="s">
        <v>999</v>
      </c>
      <c r="C610" s="65">
        <v>-75.359309999999994</v>
      </c>
      <c r="D610" s="65">
        <v>122.946945</v>
      </c>
      <c r="E610" s="65">
        <v>1000</v>
      </c>
      <c r="J610" s="65">
        <v>2964.8</v>
      </c>
      <c r="K610" s="1" t="s">
        <v>461</v>
      </c>
      <c r="R610" s="137" t="s">
        <v>954</v>
      </c>
      <c r="S610" s="67" t="s">
        <v>622</v>
      </c>
      <c r="T610" s="137" t="s">
        <v>955</v>
      </c>
    </row>
    <row r="611" spans="1:21" s="65" customFormat="1" ht="10.5">
      <c r="A611" s="138">
        <v>610</v>
      </c>
      <c r="B611" s="137" t="s">
        <v>1000</v>
      </c>
      <c r="C611" s="65">
        <v>-75.043754000000007</v>
      </c>
      <c r="D611" s="65">
        <v>124.25868</v>
      </c>
      <c r="E611" s="65">
        <v>990</v>
      </c>
      <c r="J611" s="65">
        <v>3464.4</v>
      </c>
      <c r="K611" s="1" t="s">
        <v>461</v>
      </c>
      <c r="R611" s="137" t="s">
        <v>954</v>
      </c>
      <c r="S611" s="67" t="s">
        <v>622</v>
      </c>
      <c r="T611" s="137" t="s">
        <v>955</v>
      </c>
    </row>
    <row r="612" spans="1:21" s="65" customFormat="1" ht="10.5">
      <c r="A612" s="138">
        <v>611</v>
      </c>
      <c r="B612" s="137" t="s">
        <v>1001</v>
      </c>
      <c r="C612" s="65">
        <v>-75.456286000000006</v>
      </c>
      <c r="D612" s="65">
        <v>122.04815000000001</v>
      </c>
      <c r="E612" s="65">
        <v>950</v>
      </c>
      <c r="J612" s="65">
        <v>3175</v>
      </c>
      <c r="K612" s="1" t="s">
        <v>461</v>
      </c>
      <c r="R612" s="137" t="s">
        <v>954</v>
      </c>
      <c r="S612" s="67" t="s">
        <v>622</v>
      </c>
      <c r="T612" s="137" t="s">
        <v>955</v>
      </c>
    </row>
    <row r="613" spans="1:21" s="65" customFormat="1" ht="10.5">
      <c r="A613" s="138">
        <v>612</v>
      </c>
      <c r="B613" s="137" t="s">
        <v>1002</v>
      </c>
      <c r="C613" s="65">
        <v>-75.119539000000003</v>
      </c>
      <c r="D613" s="65">
        <v>121.71342199999999</v>
      </c>
      <c r="E613" s="65">
        <v>950</v>
      </c>
      <c r="J613" s="65">
        <v>3033.2</v>
      </c>
      <c r="K613" s="1" t="s">
        <v>461</v>
      </c>
      <c r="R613" s="137" t="s">
        <v>954</v>
      </c>
      <c r="S613" s="67" t="s">
        <v>622</v>
      </c>
      <c r="T613" s="137" t="s">
        <v>955</v>
      </c>
    </row>
    <row r="614" spans="1:21" s="65" customFormat="1" ht="10.5">
      <c r="A614" s="138">
        <v>613</v>
      </c>
      <c r="B614" s="137" t="s">
        <v>1003</v>
      </c>
      <c r="C614" s="65">
        <v>-75.378642999999997</v>
      </c>
      <c r="D614" s="65">
        <v>123.08918300000001</v>
      </c>
      <c r="E614" s="65">
        <v>940</v>
      </c>
      <c r="J614" s="65">
        <v>3133.4</v>
      </c>
      <c r="K614" s="1" t="s">
        <v>461</v>
      </c>
      <c r="R614" s="137" t="s">
        <v>954</v>
      </c>
      <c r="S614" s="67" t="s">
        <v>622</v>
      </c>
      <c r="T614" s="137" t="s">
        <v>955</v>
      </c>
    </row>
    <row r="615" spans="1:21" s="65" customFormat="1" ht="10.5">
      <c r="A615" s="138">
        <v>614</v>
      </c>
      <c r="B615" s="137" t="s">
        <v>1004</v>
      </c>
      <c r="C615" s="65">
        <v>-75.249666000000005</v>
      </c>
      <c r="D615" s="65">
        <v>122.061955</v>
      </c>
      <c r="E615" s="65">
        <v>930</v>
      </c>
      <c r="J615" s="65">
        <v>2875.3</v>
      </c>
      <c r="K615" s="1" t="s">
        <v>461</v>
      </c>
      <c r="R615" s="137" t="s">
        <v>954</v>
      </c>
      <c r="S615" s="67" t="s">
        <v>622</v>
      </c>
      <c r="T615" s="137" t="s">
        <v>955</v>
      </c>
    </row>
    <row r="616" spans="1:21" s="65" customFormat="1" ht="10.5">
      <c r="A616" s="138">
        <v>615</v>
      </c>
      <c r="B616" s="137" t="s">
        <v>1005</v>
      </c>
      <c r="C616" s="65">
        <v>-75.096992999999998</v>
      </c>
      <c r="D616" s="65">
        <v>121.513155</v>
      </c>
      <c r="E616" s="65">
        <v>930</v>
      </c>
      <c r="J616" s="65">
        <v>3416.4</v>
      </c>
      <c r="K616" s="1" t="s">
        <v>461</v>
      </c>
      <c r="R616" s="137" t="s">
        <v>954</v>
      </c>
      <c r="S616" s="67" t="s">
        <v>622</v>
      </c>
      <c r="T616" s="137" t="s">
        <v>955</v>
      </c>
    </row>
    <row r="617" spans="1:21" s="65" customFormat="1" ht="11.25" customHeight="1">
      <c r="A617" s="138">
        <v>616</v>
      </c>
      <c r="B617" s="137" t="s">
        <v>1128</v>
      </c>
      <c r="C617" s="65">
        <v>-79.25</v>
      </c>
      <c r="D617" s="65">
        <v>-87.566670000000002</v>
      </c>
      <c r="H617" s="65">
        <v>18</v>
      </c>
      <c r="J617" s="65">
        <v>2653</v>
      </c>
      <c r="K617" s="1" t="s">
        <v>461</v>
      </c>
      <c r="R617" s="137"/>
      <c r="S617" s="65" t="s">
        <v>463</v>
      </c>
      <c r="T617" s="137" t="s">
        <v>1015</v>
      </c>
    </row>
    <row r="618" spans="1:21" ht="21">
      <c r="A618" s="138">
        <v>617</v>
      </c>
      <c r="B618" s="52" t="s">
        <v>1017</v>
      </c>
      <c r="C618" s="67">
        <v>-83.286000000000001</v>
      </c>
      <c r="D618" s="67">
        <v>71.953000000000003</v>
      </c>
      <c r="E618" s="67">
        <v>1880</v>
      </c>
      <c r="F618" s="78"/>
      <c r="G618" s="78"/>
      <c r="H618" s="78"/>
      <c r="I618" s="78"/>
      <c r="J618" s="67">
        <v>2710</v>
      </c>
      <c r="K618" s="1" t="s">
        <v>461</v>
      </c>
      <c r="L618" s="78"/>
      <c r="M618" s="78"/>
      <c r="N618" s="78"/>
      <c r="O618" s="78"/>
      <c r="P618" s="78"/>
      <c r="Q618" s="78"/>
      <c r="R618" s="79" t="s">
        <v>1094</v>
      </c>
      <c r="S618" s="67" t="s">
        <v>622</v>
      </c>
      <c r="T618" s="90" t="s">
        <v>1091</v>
      </c>
      <c r="U618" s="7"/>
    </row>
    <row r="619" spans="1:21" ht="21">
      <c r="A619" s="138">
        <v>618</v>
      </c>
      <c r="B619" s="52" t="s">
        <v>1018</v>
      </c>
      <c r="C619" s="67">
        <v>-82.957999999999998</v>
      </c>
      <c r="D619" s="67">
        <v>71.573999999999998</v>
      </c>
      <c r="E619" s="67">
        <v>7240</v>
      </c>
      <c r="F619" s="78"/>
      <c r="G619" s="78"/>
      <c r="H619" s="78"/>
      <c r="I619" s="78"/>
      <c r="J619" s="67">
        <v>3220</v>
      </c>
      <c r="K619" s="1" t="s">
        <v>461</v>
      </c>
      <c r="L619" s="78"/>
      <c r="M619" s="78"/>
      <c r="N619" s="78"/>
      <c r="O619" s="78"/>
      <c r="P619" s="78"/>
      <c r="Q619" s="78"/>
      <c r="R619" s="79" t="s">
        <v>1095</v>
      </c>
      <c r="S619" s="67" t="s">
        <v>622</v>
      </c>
      <c r="T619" s="90" t="s">
        <v>1091</v>
      </c>
    </row>
    <row r="620" spans="1:21" ht="21">
      <c r="A620" s="138">
        <v>619</v>
      </c>
      <c r="B620" s="52" t="s">
        <v>1019</v>
      </c>
      <c r="C620" s="67">
        <v>-82.888999999999996</v>
      </c>
      <c r="D620" s="67">
        <v>71.655000000000001</v>
      </c>
      <c r="E620" s="67">
        <v>990</v>
      </c>
      <c r="F620" s="78"/>
      <c r="G620" s="78"/>
      <c r="H620" s="78"/>
      <c r="I620" s="78"/>
      <c r="J620" s="67">
        <v>3300</v>
      </c>
      <c r="K620" s="1" t="s">
        <v>461</v>
      </c>
      <c r="L620" s="78"/>
      <c r="M620" s="78"/>
      <c r="N620" s="78"/>
      <c r="O620" s="78"/>
      <c r="P620" s="78"/>
      <c r="Q620" s="78"/>
      <c r="R620" s="79" t="s">
        <v>1095</v>
      </c>
      <c r="S620" s="67" t="s">
        <v>622</v>
      </c>
      <c r="T620" s="90" t="s">
        <v>1091</v>
      </c>
    </row>
    <row r="621" spans="1:21" ht="21">
      <c r="A621" s="138">
        <v>620</v>
      </c>
      <c r="B621" s="52" t="s">
        <v>1020</v>
      </c>
      <c r="C621" s="67">
        <v>-82.039000000000001</v>
      </c>
      <c r="D621" s="67">
        <v>72.539000000000001</v>
      </c>
      <c r="E621" s="67">
        <v>350</v>
      </c>
      <c r="F621" s="78"/>
      <c r="G621" s="78"/>
      <c r="H621" s="78"/>
      <c r="I621" s="78"/>
      <c r="J621" s="67">
        <v>2630</v>
      </c>
      <c r="K621" s="1" t="s">
        <v>461</v>
      </c>
      <c r="L621" s="78"/>
      <c r="M621" s="78"/>
      <c r="N621" s="78"/>
      <c r="O621" s="78"/>
      <c r="P621" s="78"/>
      <c r="Q621" s="78"/>
      <c r="R621" s="79" t="s">
        <v>1096</v>
      </c>
      <c r="S621" s="67" t="s">
        <v>622</v>
      </c>
      <c r="T621" s="90" t="s">
        <v>1091</v>
      </c>
    </row>
    <row r="622" spans="1:21" ht="21">
      <c r="A622" s="138">
        <v>621</v>
      </c>
      <c r="B622" s="52" t="s">
        <v>1021</v>
      </c>
      <c r="C622" s="67">
        <v>-79.905000000000001</v>
      </c>
      <c r="D622" s="67">
        <v>74.108000000000004</v>
      </c>
      <c r="E622" s="67">
        <v>180</v>
      </c>
      <c r="F622" s="78"/>
      <c r="G622" s="78"/>
      <c r="H622" s="78"/>
      <c r="I622" s="78"/>
      <c r="J622" s="67">
        <v>3180</v>
      </c>
      <c r="K622" s="1" t="s">
        <v>461</v>
      </c>
      <c r="L622" s="78"/>
      <c r="M622" s="78"/>
      <c r="N622" s="78"/>
      <c r="O622" s="78"/>
      <c r="P622" s="78"/>
      <c r="Q622" s="78"/>
      <c r="R622" s="79" t="s">
        <v>1097</v>
      </c>
      <c r="S622" s="67" t="s">
        <v>622</v>
      </c>
      <c r="T622" s="90" t="s">
        <v>1091</v>
      </c>
    </row>
    <row r="623" spans="1:21" ht="21">
      <c r="A623" s="138">
        <v>622</v>
      </c>
      <c r="B623" s="52" t="s">
        <v>1022</v>
      </c>
      <c r="C623" s="67">
        <v>-82.225999999999999</v>
      </c>
      <c r="D623" s="67">
        <v>74.262</v>
      </c>
      <c r="E623" s="67">
        <v>1330</v>
      </c>
      <c r="F623" s="78"/>
      <c r="G623" s="78"/>
      <c r="H623" s="78"/>
      <c r="I623" s="78"/>
      <c r="J623" s="67">
        <v>3240</v>
      </c>
      <c r="K623" s="1" t="s">
        <v>461</v>
      </c>
      <c r="L623" s="78"/>
      <c r="M623" s="78"/>
      <c r="N623" s="78"/>
      <c r="O623" s="78"/>
      <c r="P623" s="78"/>
      <c r="Q623" s="78"/>
      <c r="R623" s="79" t="s">
        <v>1098</v>
      </c>
      <c r="S623" s="67" t="s">
        <v>622</v>
      </c>
      <c r="T623" s="90" t="s">
        <v>1091</v>
      </c>
    </row>
    <row r="624" spans="1:21" ht="21">
      <c r="A624" s="138">
        <v>623</v>
      </c>
      <c r="B624" s="52" t="s">
        <v>1023</v>
      </c>
      <c r="C624" s="67">
        <v>-83.04</v>
      </c>
      <c r="D624" s="67">
        <v>69.975999999999999</v>
      </c>
      <c r="E624" s="67">
        <v>1490</v>
      </c>
      <c r="F624" s="78"/>
      <c r="G624" s="78"/>
      <c r="H624" s="78"/>
      <c r="I624" s="78"/>
      <c r="J624" s="67">
        <v>3240</v>
      </c>
      <c r="K624" s="1" t="s">
        <v>461</v>
      </c>
      <c r="L624" s="78"/>
      <c r="M624" s="78"/>
      <c r="N624" s="78"/>
      <c r="O624" s="78"/>
      <c r="P624" s="78"/>
      <c r="Q624" s="78"/>
      <c r="R624" s="79" t="s">
        <v>1099</v>
      </c>
      <c r="S624" s="67" t="s">
        <v>622</v>
      </c>
      <c r="T624" s="90" t="s">
        <v>1091</v>
      </c>
    </row>
    <row r="625" spans="1:20" ht="21">
      <c r="A625" s="138">
        <v>624</v>
      </c>
      <c r="B625" s="52" t="s">
        <v>1024</v>
      </c>
      <c r="C625" s="67">
        <v>-83.063000000000002</v>
      </c>
      <c r="D625" s="67">
        <v>69.944000000000003</v>
      </c>
      <c r="E625" s="67">
        <v>1020</v>
      </c>
      <c r="F625" s="78"/>
      <c r="G625" s="78"/>
      <c r="H625" s="78"/>
      <c r="I625" s="78"/>
      <c r="J625" s="67">
        <v>3200</v>
      </c>
      <c r="K625" s="1" t="s">
        <v>461</v>
      </c>
      <c r="L625" s="78"/>
      <c r="M625" s="78"/>
      <c r="N625" s="78"/>
      <c r="O625" s="78"/>
      <c r="P625" s="78"/>
      <c r="Q625" s="78"/>
      <c r="R625" s="79" t="s">
        <v>1099</v>
      </c>
      <c r="S625" s="67" t="s">
        <v>622</v>
      </c>
      <c r="T625" s="90" t="s">
        <v>1091</v>
      </c>
    </row>
    <row r="626" spans="1:20" ht="21">
      <c r="A626" s="138">
        <v>625</v>
      </c>
      <c r="B626" s="52" t="s">
        <v>1025</v>
      </c>
      <c r="C626" s="67">
        <v>-83.100999999999999</v>
      </c>
      <c r="D626" s="67">
        <v>69.887</v>
      </c>
      <c r="E626" s="67">
        <v>730</v>
      </c>
      <c r="F626" s="78"/>
      <c r="G626" s="78"/>
      <c r="H626" s="78"/>
      <c r="I626" s="78"/>
      <c r="J626" s="67">
        <v>3140</v>
      </c>
      <c r="K626" s="1" t="s">
        <v>461</v>
      </c>
      <c r="L626" s="78"/>
      <c r="M626" s="78"/>
      <c r="N626" s="78"/>
      <c r="O626" s="78"/>
      <c r="P626" s="78"/>
      <c r="Q626" s="78"/>
      <c r="R626" s="79" t="s">
        <v>1099</v>
      </c>
      <c r="S626" s="67" t="s">
        <v>622</v>
      </c>
      <c r="T626" s="90" t="s">
        <v>1091</v>
      </c>
    </row>
    <row r="627" spans="1:20" ht="21">
      <c r="A627" s="138">
        <v>626</v>
      </c>
      <c r="B627" s="52" t="s">
        <v>1026</v>
      </c>
      <c r="C627" s="67">
        <v>-83.147999999999996</v>
      </c>
      <c r="D627" s="67">
        <v>69.819999999999993</v>
      </c>
      <c r="E627" s="67">
        <v>580</v>
      </c>
      <c r="F627" s="78"/>
      <c r="G627" s="78"/>
      <c r="H627" s="78"/>
      <c r="I627" s="78"/>
      <c r="J627" s="67">
        <v>3070</v>
      </c>
      <c r="K627" s="1" t="s">
        <v>461</v>
      </c>
      <c r="L627" s="78"/>
      <c r="M627" s="78"/>
      <c r="N627" s="78"/>
      <c r="O627" s="78"/>
      <c r="P627" s="78"/>
      <c r="Q627" s="78"/>
      <c r="R627" s="79" t="s">
        <v>1099</v>
      </c>
      <c r="S627" s="67" t="s">
        <v>622</v>
      </c>
      <c r="T627" s="90" t="s">
        <v>1091</v>
      </c>
    </row>
    <row r="628" spans="1:20" ht="21">
      <c r="A628" s="138">
        <v>627</v>
      </c>
      <c r="B628" s="52" t="s">
        <v>1027</v>
      </c>
      <c r="C628" s="67">
        <v>-81.326999999999998</v>
      </c>
      <c r="D628" s="67">
        <v>77.917000000000002</v>
      </c>
      <c r="E628" s="67">
        <v>1370</v>
      </c>
      <c r="F628" s="78"/>
      <c r="G628" s="78"/>
      <c r="H628" s="78"/>
      <c r="I628" s="78"/>
      <c r="J628" s="67">
        <v>3770</v>
      </c>
      <c r="K628" s="1" t="s">
        <v>461</v>
      </c>
      <c r="L628" s="78"/>
      <c r="M628" s="78"/>
      <c r="N628" s="78"/>
      <c r="O628" s="78"/>
      <c r="P628" s="78"/>
      <c r="Q628" s="78"/>
      <c r="R628" s="79" t="s">
        <v>1100</v>
      </c>
      <c r="S628" s="67" t="s">
        <v>622</v>
      </c>
      <c r="T628" s="90" t="s">
        <v>1091</v>
      </c>
    </row>
    <row r="629" spans="1:20" ht="21">
      <c r="A629" s="138">
        <v>628</v>
      </c>
      <c r="B629" s="52" t="s">
        <v>1028</v>
      </c>
      <c r="C629" s="67">
        <v>-80.33</v>
      </c>
      <c r="D629" s="67">
        <v>80</v>
      </c>
      <c r="E629" s="67">
        <v>1070</v>
      </c>
      <c r="F629" s="78"/>
      <c r="G629" s="78"/>
      <c r="H629" s="78"/>
      <c r="I629" s="78"/>
      <c r="J629" s="67">
        <v>3120</v>
      </c>
      <c r="K629" s="1" t="s">
        <v>461</v>
      </c>
      <c r="L629" s="78"/>
      <c r="M629" s="78"/>
      <c r="N629" s="78"/>
      <c r="O629" s="78"/>
      <c r="P629" s="78"/>
      <c r="Q629" s="78"/>
      <c r="R629" s="79" t="s">
        <v>1101</v>
      </c>
      <c r="S629" s="67" t="s">
        <v>622</v>
      </c>
      <c r="T629" s="90" t="s">
        <v>1091</v>
      </c>
    </row>
    <row r="630" spans="1:20" ht="21">
      <c r="A630" s="138">
        <v>629</v>
      </c>
      <c r="B630" s="52" t="s">
        <v>1029</v>
      </c>
      <c r="C630" s="67">
        <v>-80.302000000000007</v>
      </c>
      <c r="D630" s="67">
        <v>81.064999999999998</v>
      </c>
      <c r="E630" s="67">
        <v>1210</v>
      </c>
      <c r="F630" s="78"/>
      <c r="G630" s="78"/>
      <c r="H630" s="78"/>
      <c r="I630" s="78"/>
      <c r="J630" s="67">
        <v>3380</v>
      </c>
      <c r="K630" s="1" t="s">
        <v>461</v>
      </c>
      <c r="L630" s="78"/>
      <c r="M630" s="78"/>
      <c r="N630" s="78"/>
      <c r="O630" s="78"/>
      <c r="P630" s="78"/>
      <c r="Q630" s="78"/>
      <c r="R630" s="79" t="s">
        <v>1102</v>
      </c>
      <c r="S630" s="67" t="s">
        <v>622</v>
      </c>
      <c r="T630" s="90" t="s">
        <v>1091</v>
      </c>
    </row>
    <row r="631" spans="1:20" ht="21">
      <c r="A631" s="138">
        <v>630</v>
      </c>
      <c r="B631" s="52" t="s">
        <v>1030</v>
      </c>
      <c r="C631" s="67">
        <v>-79.897999999999996</v>
      </c>
      <c r="D631" s="67">
        <v>71.224999999999994</v>
      </c>
      <c r="E631" s="67">
        <v>610</v>
      </c>
      <c r="F631" s="78"/>
      <c r="G631" s="78"/>
      <c r="H631" s="78"/>
      <c r="I631" s="78"/>
      <c r="J631" s="67">
        <v>3340</v>
      </c>
      <c r="K631" s="1" t="s">
        <v>461</v>
      </c>
      <c r="L631" s="78"/>
      <c r="M631" s="78"/>
      <c r="N631" s="78"/>
      <c r="O631" s="78"/>
      <c r="P631" s="78"/>
      <c r="Q631" s="78"/>
      <c r="R631" s="79" t="s">
        <v>1125</v>
      </c>
      <c r="S631" s="67" t="s">
        <v>622</v>
      </c>
      <c r="T631" s="90" t="s">
        <v>1091</v>
      </c>
    </row>
    <row r="632" spans="1:20" ht="21">
      <c r="A632" s="138">
        <v>631</v>
      </c>
      <c r="B632" s="52" t="s">
        <v>1031</v>
      </c>
      <c r="C632" s="67">
        <v>-80.944999999999993</v>
      </c>
      <c r="D632" s="67">
        <v>71.626000000000005</v>
      </c>
      <c r="E632" s="67">
        <v>300</v>
      </c>
      <c r="F632" s="78"/>
      <c r="G632" s="78"/>
      <c r="H632" s="78"/>
      <c r="I632" s="78"/>
      <c r="J632" s="67">
        <v>3010</v>
      </c>
      <c r="K632" s="1" t="s">
        <v>461</v>
      </c>
      <c r="L632" s="78"/>
      <c r="M632" s="78"/>
      <c r="N632" s="78"/>
      <c r="O632" s="78"/>
      <c r="P632" s="78"/>
      <c r="Q632" s="78"/>
      <c r="R632" s="79" t="s">
        <v>1124</v>
      </c>
      <c r="S632" s="67" t="s">
        <v>622</v>
      </c>
      <c r="T632" s="90" t="s">
        <v>1091</v>
      </c>
    </row>
    <row r="633" spans="1:20" ht="21">
      <c r="A633" s="138">
        <v>632</v>
      </c>
      <c r="B633" s="52" t="s">
        <v>1032</v>
      </c>
      <c r="C633" s="67">
        <v>-79.965999999999994</v>
      </c>
      <c r="D633" s="67">
        <v>59.445</v>
      </c>
      <c r="E633" s="67">
        <v>3080</v>
      </c>
      <c r="F633" s="78"/>
      <c r="G633" s="78"/>
      <c r="H633" s="78"/>
      <c r="I633" s="78"/>
      <c r="J633" s="67">
        <v>3450</v>
      </c>
      <c r="K633" s="1" t="s">
        <v>461</v>
      </c>
      <c r="L633" s="78"/>
      <c r="M633" s="78"/>
      <c r="N633" s="78"/>
      <c r="O633" s="78"/>
      <c r="P633" s="78"/>
      <c r="Q633" s="78"/>
      <c r="R633" s="79" t="s">
        <v>1123</v>
      </c>
      <c r="S633" s="67" t="s">
        <v>622</v>
      </c>
      <c r="T633" s="90" t="s">
        <v>1091</v>
      </c>
    </row>
    <row r="634" spans="1:20" ht="21">
      <c r="A634" s="138">
        <v>633</v>
      </c>
      <c r="B634" s="52" t="s">
        <v>1033</v>
      </c>
      <c r="C634" s="67">
        <v>-82.396000000000001</v>
      </c>
      <c r="D634" s="67">
        <v>72.712000000000003</v>
      </c>
      <c r="E634" s="67">
        <v>820</v>
      </c>
      <c r="F634" s="78"/>
      <c r="G634" s="78"/>
      <c r="H634" s="78"/>
      <c r="I634" s="78"/>
      <c r="J634" s="67">
        <v>3020</v>
      </c>
      <c r="K634" s="1" t="s">
        <v>461</v>
      </c>
      <c r="L634" s="78"/>
      <c r="M634" s="78"/>
      <c r="N634" s="78"/>
      <c r="O634" s="78"/>
      <c r="P634" s="78"/>
      <c r="Q634" s="78"/>
      <c r="R634" s="79" t="s">
        <v>1122</v>
      </c>
      <c r="S634" s="67" t="s">
        <v>622</v>
      </c>
      <c r="T634" s="90" t="s">
        <v>1091</v>
      </c>
    </row>
    <row r="635" spans="1:20" ht="21">
      <c r="A635" s="138">
        <v>634</v>
      </c>
      <c r="B635" s="52" t="s">
        <v>1034</v>
      </c>
      <c r="C635" s="67">
        <v>-82.42</v>
      </c>
      <c r="D635" s="67">
        <v>74.358999999999995</v>
      </c>
      <c r="E635" s="67">
        <v>1460</v>
      </c>
      <c r="F635" s="78"/>
      <c r="G635" s="78"/>
      <c r="H635" s="78"/>
      <c r="I635" s="78"/>
      <c r="J635" s="67">
        <v>2980</v>
      </c>
      <c r="K635" s="1" t="s">
        <v>461</v>
      </c>
      <c r="L635" s="78"/>
      <c r="M635" s="78"/>
      <c r="N635" s="78"/>
      <c r="O635" s="78"/>
      <c r="P635" s="78"/>
      <c r="Q635" s="78"/>
      <c r="R635" s="79" t="s">
        <v>1122</v>
      </c>
      <c r="S635" s="67" t="s">
        <v>622</v>
      </c>
      <c r="T635" s="90" t="s">
        <v>1091</v>
      </c>
    </row>
    <row r="636" spans="1:20" ht="21">
      <c r="A636" s="138">
        <v>635</v>
      </c>
      <c r="B636" s="52" t="s">
        <v>1035</v>
      </c>
      <c r="C636" s="67">
        <v>-82.424999999999997</v>
      </c>
      <c r="D636" s="67">
        <v>80.683000000000007</v>
      </c>
      <c r="E636" s="67">
        <v>2630</v>
      </c>
      <c r="F636" s="78"/>
      <c r="G636" s="78"/>
      <c r="H636" s="78"/>
      <c r="I636" s="78"/>
      <c r="J636" s="67">
        <v>2970</v>
      </c>
      <c r="K636" s="1" t="s">
        <v>461</v>
      </c>
      <c r="L636" s="78"/>
      <c r="M636" s="78"/>
      <c r="N636" s="78"/>
      <c r="O636" s="78"/>
      <c r="P636" s="78"/>
      <c r="Q636" s="78"/>
      <c r="R636" s="79" t="s">
        <v>1122</v>
      </c>
      <c r="S636" s="67" t="s">
        <v>622</v>
      </c>
      <c r="T636" s="90" t="s">
        <v>1091</v>
      </c>
    </row>
    <row r="637" spans="1:20" ht="21">
      <c r="A637" s="138">
        <v>636</v>
      </c>
      <c r="B637" s="52" t="s">
        <v>1036</v>
      </c>
      <c r="C637" s="67">
        <v>-80.963999999999999</v>
      </c>
      <c r="D637" s="67">
        <v>65.507000000000005</v>
      </c>
      <c r="E637" s="67">
        <v>1460</v>
      </c>
      <c r="F637" s="78"/>
      <c r="G637" s="78"/>
      <c r="H637" s="78"/>
      <c r="I637" s="78"/>
      <c r="J637" s="67">
        <v>3840</v>
      </c>
      <c r="K637" s="1" t="s">
        <v>461</v>
      </c>
      <c r="L637" s="78"/>
      <c r="M637" s="78"/>
      <c r="N637" s="78"/>
      <c r="O637" s="78"/>
      <c r="P637" s="78"/>
      <c r="Q637" s="78"/>
      <c r="R637" s="79" t="s">
        <v>1121</v>
      </c>
      <c r="S637" s="67" t="s">
        <v>622</v>
      </c>
      <c r="T637" s="90" t="s">
        <v>1091</v>
      </c>
    </row>
    <row r="638" spans="1:20" ht="21">
      <c r="A638" s="138">
        <v>637</v>
      </c>
      <c r="B638" s="52" t="s">
        <v>1037</v>
      </c>
      <c r="C638" s="67">
        <v>-80.28</v>
      </c>
      <c r="D638" s="67">
        <v>80.796000000000006</v>
      </c>
      <c r="E638" s="67">
        <v>2340</v>
      </c>
      <c r="F638" s="78"/>
      <c r="G638" s="78"/>
      <c r="H638" s="78"/>
      <c r="I638" s="78"/>
      <c r="J638" s="67">
        <v>3480</v>
      </c>
      <c r="K638" s="1" t="s">
        <v>461</v>
      </c>
      <c r="L638" s="78"/>
      <c r="M638" s="78"/>
      <c r="N638" s="78"/>
      <c r="O638" s="78"/>
      <c r="P638" s="78"/>
      <c r="Q638" s="78"/>
      <c r="R638" s="79" t="s">
        <v>1120</v>
      </c>
      <c r="S638" s="67" t="s">
        <v>622</v>
      </c>
      <c r="T638" s="90" t="s">
        <v>1091</v>
      </c>
    </row>
    <row r="639" spans="1:20" ht="21">
      <c r="A639" s="138">
        <v>638</v>
      </c>
      <c r="B639" s="52" t="s">
        <v>1038</v>
      </c>
      <c r="C639" s="67">
        <v>-80.424000000000007</v>
      </c>
      <c r="D639" s="67">
        <v>80.808000000000007</v>
      </c>
      <c r="E639" s="67">
        <v>880</v>
      </c>
      <c r="F639" s="78"/>
      <c r="G639" s="78"/>
      <c r="H639" s="78"/>
      <c r="I639" s="78"/>
      <c r="J639" s="67">
        <v>3440</v>
      </c>
      <c r="K639" s="1" t="s">
        <v>461</v>
      </c>
      <c r="L639" s="78"/>
      <c r="M639" s="78"/>
      <c r="N639" s="78"/>
      <c r="O639" s="78"/>
      <c r="P639" s="78"/>
      <c r="Q639" s="78"/>
      <c r="R639" s="79" t="s">
        <v>1120</v>
      </c>
      <c r="S639" s="67" t="s">
        <v>622</v>
      </c>
      <c r="T639" s="90" t="s">
        <v>1091</v>
      </c>
    </row>
    <row r="640" spans="1:20" ht="21">
      <c r="A640" s="138">
        <v>639</v>
      </c>
      <c r="B640" s="52" t="s">
        <v>1039</v>
      </c>
      <c r="C640" s="67">
        <v>-80.677999999999997</v>
      </c>
      <c r="D640" s="67">
        <v>80.83</v>
      </c>
      <c r="E640" s="67">
        <v>1170</v>
      </c>
      <c r="F640" s="78"/>
      <c r="G640" s="78"/>
      <c r="H640" s="78"/>
      <c r="I640" s="78"/>
      <c r="J640" s="67">
        <v>3630</v>
      </c>
      <c r="K640" s="1" t="s">
        <v>461</v>
      </c>
      <c r="L640" s="78"/>
      <c r="M640" s="78"/>
      <c r="N640" s="78"/>
      <c r="O640" s="78"/>
      <c r="P640" s="78"/>
      <c r="Q640" s="78"/>
      <c r="R640" s="79" t="s">
        <v>1119</v>
      </c>
      <c r="S640" s="67" t="s">
        <v>622</v>
      </c>
      <c r="T640" s="90" t="s">
        <v>1091</v>
      </c>
    </row>
    <row r="641" spans="1:20" ht="21">
      <c r="A641" s="138">
        <v>640</v>
      </c>
      <c r="B641" s="52" t="s">
        <v>1040</v>
      </c>
      <c r="C641" s="67">
        <v>-82.263000000000005</v>
      </c>
      <c r="D641" s="67">
        <v>74.334999999999994</v>
      </c>
      <c r="E641" s="67">
        <v>730</v>
      </c>
      <c r="F641" s="78"/>
      <c r="G641" s="78"/>
      <c r="H641" s="78"/>
      <c r="I641" s="78"/>
      <c r="J641" s="67">
        <v>3240</v>
      </c>
      <c r="K641" s="1" t="s">
        <v>461</v>
      </c>
      <c r="L641" s="78"/>
      <c r="M641" s="78"/>
      <c r="N641" s="78"/>
      <c r="O641" s="78"/>
      <c r="P641" s="78"/>
      <c r="Q641" s="78"/>
      <c r="R641" s="79" t="s">
        <v>1118</v>
      </c>
      <c r="S641" s="67" t="s">
        <v>622</v>
      </c>
      <c r="T641" s="90" t="s">
        <v>1091</v>
      </c>
    </row>
    <row r="642" spans="1:20" ht="21">
      <c r="A642" s="138">
        <v>641</v>
      </c>
      <c r="B642" s="52" t="s">
        <v>1041</v>
      </c>
      <c r="C642" s="67">
        <v>-82.399000000000001</v>
      </c>
      <c r="D642" s="67">
        <v>74.233999999999995</v>
      </c>
      <c r="E642" s="67">
        <v>780</v>
      </c>
      <c r="F642" s="78"/>
      <c r="G642" s="78"/>
      <c r="H642" s="78"/>
      <c r="I642" s="78"/>
      <c r="J642" s="67">
        <v>2980</v>
      </c>
      <c r="K642" s="1" t="s">
        <v>461</v>
      </c>
      <c r="L642" s="78"/>
      <c r="M642" s="78"/>
      <c r="N642" s="78"/>
      <c r="O642" s="78"/>
      <c r="P642" s="78"/>
      <c r="Q642" s="78"/>
      <c r="R642" s="79" t="s">
        <v>1118</v>
      </c>
      <c r="S642" s="67" t="s">
        <v>622</v>
      </c>
      <c r="T642" s="90" t="s">
        <v>1091</v>
      </c>
    </row>
    <row r="643" spans="1:20" ht="21">
      <c r="A643" s="138">
        <v>642</v>
      </c>
      <c r="B643" s="52" t="s">
        <v>1042</v>
      </c>
      <c r="C643" s="67">
        <v>-80.790999999999997</v>
      </c>
      <c r="D643" s="67">
        <v>74.106999999999999</v>
      </c>
      <c r="E643" s="67">
        <v>1990</v>
      </c>
      <c r="F643" s="78"/>
      <c r="G643" s="78"/>
      <c r="H643" s="78"/>
      <c r="I643" s="78"/>
      <c r="J643" s="67">
        <v>3380</v>
      </c>
      <c r="K643" s="1" t="s">
        <v>461</v>
      </c>
      <c r="L643" s="78"/>
      <c r="M643" s="78"/>
      <c r="N643" s="78"/>
      <c r="O643" s="78"/>
      <c r="P643" s="78"/>
      <c r="Q643" s="78"/>
      <c r="R643" s="79" t="s">
        <v>1117</v>
      </c>
      <c r="S643" s="67" t="s">
        <v>622</v>
      </c>
      <c r="T643" s="90" t="s">
        <v>1091</v>
      </c>
    </row>
    <row r="644" spans="1:20" ht="21">
      <c r="A644" s="138">
        <v>643</v>
      </c>
      <c r="B644" s="52" t="s">
        <v>1043</v>
      </c>
      <c r="C644" s="67">
        <v>-83.230999999999995</v>
      </c>
      <c r="D644" s="67">
        <v>70.462999999999994</v>
      </c>
      <c r="E644" s="67">
        <v>2920</v>
      </c>
      <c r="F644" s="78"/>
      <c r="G644" s="78"/>
      <c r="H644" s="78"/>
      <c r="I644" s="78"/>
      <c r="J644" s="67">
        <v>2890</v>
      </c>
      <c r="K644" s="1" t="s">
        <v>461</v>
      </c>
      <c r="L644" s="78"/>
      <c r="M644" s="78"/>
      <c r="N644" s="78"/>
      <c r="O644" s="78"/>
      <c r="P644" s="78"/>
      <c r="Q644" s="78"/>
      <c r="R644" s="79" t="s">
        <v>1116</v>
      </c>
      <c r="S644" s="67" t="s">
        <v>622</v>
      </c>
      <c r="T644" s="90" t="s">
        <v>1091</v>
      </c>
    </row>
    <row r="645" spans="1:20" ht="21">
      <c r="A645" s="138">
        <v>644</v>
      </c>
      <c r="B645" s="52" t="s">
        <v>1044</v>
      </c>
      <c r="C645" s="67">
        <v>-83.206000000000003</v>
      </c>
      <c r="D645" s="67">
        <v>72.414000000000001</v>
      </c>
      <c r="E645" s="67">
        <v>2480</v>
      </c>
      <c r="F645" s="78"/>
      <c r="G645" s="78"/>
      <c r="H645" s="78"/>
      <c r="I645" s="78"/>
      <c r="J645" s="67">
        <v>2940</v>
      </c>
      <c r="K645" s="1" t="s">
        <v>461</v>
      </c>
      <c r="L645" s="78"/>
      <c r="M645" s="78"/>
      <c r="N645" s="78"/>
      <c r="O645" s="78"/>
      <c r="P645" s="78"/>
      <c r="Q645" s="78"/>
      <c r="R645" s="79" t="s">
        <v>1115</v>
      </c>
      <c r="S645" s="67" t="s">
        <v>622</v>
      </c>
      <c r="T645" s="90" t="s">
        <v>1091</v>
      </c>
    </row>
    <row r="646" spans="1:20" ht="21">
      <c r="A646" s="138">
        <v>645</v>
      </c>
      <c r="B646" s="52" t="s">
        <v>1045</v>
      </c>
      <c r="C646" s="67">
        <v>-82.117999999999995</v>
      </c>
      <c r="D646" s="67">
        <v>81.959000000000003</v>
      </c>
      <c r="E646" s="67">
        <v>6720</v>
      </c>
      <c r="F646" s="78"/>
      <c r="G646" s="78"/>
      <c r="H646" s="78"/>
      <c r="I646" s="78"/>
      <c r="J646" s="67">
        <v>2920</v>
      </c>
      <c r="K646" s="1" t="s">
        <v>461</v>
      </c>
      <c r="L646" s="78"/>
      <c r="M646" s="78"/>
      <c r="N646" s="78"/>
      <c r="O646" s="78"/>
      <c r="P646" s="78"/>
      <c r="Q646" s="78"/>
      <c r="R646" s="79" t="s">
        <v>1114</v>
      </c>
      <c r="S646" s="67" t="s">
        <v>622</v>
      </c>
      <c r="T646" s="90" t="s">
        <v>1091</v>
      </c>
    </row>
    <row r="647" spans="1:20" ht="21">
      <c r="A647" s="138">
        <v>646</v>
      </c>
      <c r="B647" s="52" t="s">
        <v>1046</v>
      </c>
      <c r="C647" s="67">
        <v>-81.947000000000003</v>
      </c>
      <c r="D647" s="67">
        <v>81.918000000000006</v>
      </c>
      <c r="E647" s="67">
        <v>1520</v>
      </c>
      <c r="F647" s="78"/>
      <c r="G647" s="78"/>
      <c r="H647" s="78"/>
      <c r="I647" s="78"/>
      <c r="J647" s="67">
        <v>3210</v>
      </c>
      <c r="K647" s="1" t="s">
        <v>461</v>
      </c>
      <c r="L647" s="78"/>
      <c r="M647" s="78"/>
      <c r="N647" s="78"/>
      <c r="O647" s="78"/>
      <c r="P647" s="78"/>
      <c r="Q647" s="78"/>
      <c r="R647" s="79" t="s">
        <v>1114</v>
      </c>
      <c r="S647" s="67" t="s">
        <v>622</v>
      </c>
      <c r="T647" s="90" t="s">
        <v>1091</v>
      </c>
    </row>
    <row r="648" spans="1:20" ht="21">
      <c r="A648" s="138">
        <v>647</v>
      </c>
      <c r="B648" s="52" t="s">
        <v>1047</v>
      </c>
      <c r="C648" s="67">
        <v>-81.584000000000003</v>
      </c>
      <c r="D648" s="67">
        <v>81.837000000000003</v>
      </c>
      <c r="E648" s="67">
        <v>180</v>
      </c>
      <c r="F648" s="78"/>
      <c r="G648" s="78"/>
      <c r="H648" s="78"/>
      <c r="I648" s="78"/>
      <c r="J648" s="67">
        <v>3500</v>
      </c>
      <c r="K648" s="1" t="s">
        <v>461</v>
      </c>
      <c r="L648" s="78"/>
      <c r="M648" s="78"/>
      <c r="N648" s="78"/>
      <c r="O648" s="78"/>
      <c r="P648" s="78"/>
      <c r="Q648" s="78"/>
      <c r="R648" s="79" t="s">
        <v>1113</v>
      </c>
      <c r="S648" s="67" t="s">
        <v>622</v>
      </c>
      <c r="T648" s="90" t="s">
        <v>1091</v>
      </c>
    </row>
    <row r="649" spans="1:20" ht="21">
      <c r="A649" s="138">
        <v>648</v>
      </c>
      <c r="B649" s="52" t="s">
        <v>1048</v>
      </c>
      <c r="C649" s="67">
        <v>-81.573999999999998</v>
      </c>
      <c r="D649" s="67">
        <v>81.834999999999994</v>
      </c>
      <c r="E649" s="67">
        <v>670</v>
      </c>
      <c r="F649" s="78"/>
      <c r="G649" s="78"/>
      <c r="H649" s="78"/>
      <c r="I649" s="78"/>
      <c r="J649" s="67">
        <v>3510</v>
      </c>
      <c r="K649" s="1" t="s">
        <v>461</v>
      </c>
      <c r="L649" s="78"/>
      <c r="M649" s="78"/>
      <c r="N649" s="78"/>
      <c r="O649" s="78"/>
      <c r="P649" s="78"/>
      <c r="Q649" s="78"/>
      <c r="R649" s="79" t="s">
        <v>1113</v>
      </c>
      <c r="S649" s="67" t="s">
        <v>622</v>
      </c>
      <c r="T649" s="90" t="s">
        <v>1091</v>
      </c>
    </row>
    <row r="650" spans="1:20" ht="21">
      <c r="A650" s="138">
        <v>649</v>
      </c>
      <c r="B650" s="52" t="s">
        <v>1049</v>
      </c>
      <c r="C650" s="67">
        <v>-82.406999999999996</v>
      </c>
      <c r="D650" s="67">
        <v>72.042000000000002</v>
      </c>
      <c r="E650" s="67">
        <v>270</v>
      </c>
      <c r="F650" s="78"/>
      <c r="G650" s="78"/>
      <c r="H650" s="78"/>
      <c r="I650" s="78"/>
      <c r="J650" s="67">
        <v>2760</v>
      </c>
      <c r="K650" s="1" t="s">
        <v>461</v>
      </c>
      <c r="L650" s="78"/>
      <c r="M650" s="78"/>
      <c r="N650" s="78"/>
      <c r="O650" s="78"/>
      <c r="P650" s="78"/>
      <c r="Q650" s="78"/>
      <c r="R650" s="79" t="s">
        <v>1112</v>
      </c>
      <c r="S650" s="67" t="s">
        <v>622</v>
      </c>
      <c r="T650" s="90" t="s">
        <v>1091</v>
      </c>
    </row>
    <row r="651" spans="1:20" ht="21">
      <c r="A651" s="138">
        <v>650</v>
      </c>
      <c r="B651" s="52" t="s">
        <v>1050</v>
      </c>
      <c r="C651" s="129">
        <v>-80.365724823999997</v>
      </c>
      <c r="D651" s="129">
        <v>66.113539285000002</v>
      </c>
      <c r="E651" s="130">
        <v>290</v>
      </c>
      <c r="F651" s="131"/>
      <c r="G651" s="131"/>
      <c r="H651" s="131"/>
      <c r="I651" s="131"/>
      <c r="J651" s="130">
        <v>3381</v>
      </c>
      <c r="K651" s="1" t="s">
        <v>461</v>
      </c>
      <c r="L651" s="78"/>
      <c r="M651" s="78"/>
      <c r="N651" s="78"/>
      <c r="O651" s="78"/>
      <c r="P651" s="78"/>
      <c r="Q651" s="78"/>
      <c r="R651" s="53" t="s">
        <v>1111</v>
      </c>
      <c r="S651" s="100" t="s">
        <v>947</v>
      </c>
      <c r="T651" s="90" t="s">
        <v>1091</v>
      </c>
    </row>
    <row r="652" spans="1:20" ht="21">
      <c r="A652" s="138">
        <v>651</v>
      </c>
      <c r="B652" s="52" t="s">
        <v>1051</v>
      </c>
      <c r="C652" s="129">
        <v>-80.343959639999994</v>
      </c>
      <c r="D652" s="129">
        <v>65.571407389000001</v>
      </c>
      <c r="E652" s="130">
        <v>9720</v>
      </c>
      <c r="F652" s="131"/>
      <c r="G652" s="131"/>
      <c r="H652" s="131"/>
      <c r="I652" s="131"/>
      <c r="J652" s="130">
        <v>3371</v>
      </c>
      <c r="K652" s="1" t="s">
        <v>461</v>
      </c>
      <c r="L652" s="97"/>
      <c r="M652" s="97"/>
      <c r="N652" s="97"/>
      <c r="O652" s="97"/>
      <c r="P652" s="97"/>
      <c r="Q652" s="97"/>
      <c r="R652" s="53" t="s">
        <v>1111</v>
      </c>
      <c r="S652" s="100" t="s">
        <v>947</v>
      </c>
      <c r="T652" s="90" t="s">
        <v>1091</v>
      </c>
    </row>
    <row r="653" spans="1:20" ht="21">
      <c r="A653" s="138">
        <v>652</v>
      </c>
      <c r="B653" s="52" t="s">
        <v>1052</v>
      </c>
      <c r="C653" s="129">
        <v>-80.300539603000004</v>
      </c>
      <c r="D653" s="129">
        <v>64.623730977999998</v>
      </c>
      <c r="E653" s="130">
        <v>1760</v>
      </c>
      <c r="F653" s="131"/>
      <c r="G653" s="131"/>
      <c r="H653" s="131"/>
      <c r="I653" s="131"/>
      <c r="J653" s="130">
        <v>3156</v>
      </c>
      <c r="K653" s="1" t="s">
        <v>461</v>
      </c>
      <c r="R653" s="53" t="s">
        <v>1111</v>
      </c>
      <c r="S653" s="100" t="s">
        <v>947</v>
      </c>
      <c r="T653" s="90" t="s">
        <v>1091</v>
      </c>
    </row>
    <row r="654" spans="1:20" ht="21">
      <c r="A654" s="138">
        <v>653</v>
      </c>
      <c r="B654" s="52" t="s">
        <v>1053</v>
      </c>
      <c r="C654" s="129">
        <v>-83.395598215999996</v>
      </c>
      <c r="D654" s="129">
        <v>70.227598536000002</v>
      </c>
      <c r="E654" s="130">
        <v>8310</v>
      </c>
      <c r="F654" s="131"/>
      <c r="G654" s="131"/>
      <c r="H654" s="131"/>
      <c r="I654" s="131"/>
      <c r="J654" s="130">
        <v>2180</v>
      </c>
      <c r="K654" s="1" t="s">
        <v>461</v>
      </c>
      <c r="R654" s="53" t="s">
        <v>1110</v>
      </c>
      <c r="S654" s="100" t="s">
        <v>947</v>
      </c>
      <c r="T654" s="90" t="s">
        <v>1091</v>
      </c>
    </row>
    <row r="655" spans="1:20" ht="21">
      <c r="A655" s="138">
        <v>654</v>
      </c>
      <c r="B655" s="52" t="s">
        <v>1054</v>
      </c>
      <c r="C655" s="129">
        <v>-83.207326911999999</v>
      </c>
      <c r="D655" s="129">
        <v>70.500883951000006</v>
      </c>
      <c r="E655" s="130">
        <v>2910</v>
      </c>
      <c r="F655" s="131"/>
      <c r="G655" s="131"/>
      <c r="H655" s="131"/>
      <c r="I655" s="131"/>
      <c r="J655" s="130">
        <v>2641</v>
      </c>
      <c r="K655" s="1" t="s">
        <v>461</v>
      </c>
      <c r="R655" s="53" t="s">
        <v>1109</v>
      </c>
      <c r="S655" s="100" t="s">
        <v>947</v>
      </c>
      <c r="T655" s="90" t="s">
        <v>1091</v>
      </c>
    </row>
    <row r="656" spans="1:20" ht="21">
      <c r="A656" s="138">
        <v>655</v>
      </c>
      <c r="B656" s="52" t="s">
        <v>1055</v>
      </c>
      <c r="C656" s="129">
        <v>-82.952159527999996</v>
      </c>
      <c r="D656" s="129">
        <v>71.949396039999996</v>
      </c>
      <c r="E656" s="130">
        <v>1750</v>
      </c>
      <c r="F656" s="131"/>
      <c r="G656" s="131"/>
      <c r="H656" s="131"/>
      <c r="I656" s="131"/>
      <c r="J656" s="130">
        <v>2873</v>
      </c>
      <c r="K656" s="1" t="s">
        <v>461</v>
      </c>
      <c r="R656" s="53" t="s">
        <v>1108</v>
      </c>
      <c r="S656" s="100" t="s">
        <v>947</v>
      </c>
      <c r="T656" s="90" t="s">
        <v>1091</v>
      </c>
    </row>
    <row r="657" spans="1:20" ht="21">
      <c r="A657" s="138">
        <v>656</v>
      </c>
      <c r="B657" s="52" t="s">
        <v>1056</v>
      </c>
      <c r="C657" s="129">
        <v>-82.460618840999999</v>
      </c>
      <c r="D657" s="129">
        <v>74.186429591999996</v>
      </c>
      <c r="E657" s="130">
        <v>730</v>
      </c>
      <c r="F657" s="131"/>
      <c r="G657" s="131"/>
      <c r="H657" s="131"/>
      <c r="I657" s="131"/>
      <c r="J657" s="130">
        <v>2667</v>
      </c>
      <c r="K657" s="1" t="s">
        <v>461</v>
      </c>
      <c r="R657" s="53" t="s">
        <v>1107</v>
      </c>
      <c r="S657" s="100" t="s">
        <v>947</v>
      </c>
      <c r="T657" s="90" t="s">
        <v>1091</v>
      </c>
    </row>
    <row r="658" spans="1:20" ht="21">
      <c r="A658" s="138">
        <v>657</v>
      </c>
      <c r="B658" s="52" t="s">
        <v>1057</v>
      </c>
      <c r="C658" s="129">
        <v>-82.476558092999994</v>
      </c>
      <c r="D658" s="129">
        <v>75.202609714999994</v>
      </c>
      <c r="E658" s="130">
        <v>1980</v>
      </c>
      <c r="F658" s="131"/>
      <c r="G658" s="131"/>
      <c r="H658" s="131"/>
      <c r="I658" s="131"/>
      <c r="J658" s="130">
        <v>2265</v>
      </c>
      <c r="K658" s="1" t="s">
        <v>461</v>
      </c>
      <c r="R658" s="53" t="s">
        <v>1106</v>
      </c>
      <c r="S658" s="100" t="s">
        <v>947</v>
      </c>
      <c r="T658" s="90" t="s">
        <v>1091</v>
      </c>
    </row>
    <row r="659" spans="1:20" ht="21">
      <c r="A659" s="138">
        <v>658</v>
      </c>
      <c r="B659" s="52" t="s">
        <v>1058</v>
      </c>
      <c r="C659" s="129">
        <v>-82.256611312999993</v>
      </c>
      <c r="D659" s="129">
        <v>80.331447804000007</v>
      </c>
      <c r="E659" s="130">
        <v>170</v>
      </c>
      <c r="F659" s="131"/>
      <c r="G659" s="131"/>
      <c r="H659" s="131"/>
      <c r="I659" s="131"/>
      <c r="J659" s="130">
        <v>2082</v>
      </c>
      <c r="K659" s="1" t="s">
        <v>461</v>
      </c>
      <c r="R659" s="53" t="s">
        <v>1105</v>
      </c>
      <c r="S659" s="100" t="s">
        <v>947</v>
      </c>
      <c r="T659" s="90" t="s">
        <v>1091</v>
      </c>
    </row>
    <row r="660" spans="1:20" ht="21">
      <c r="A660" s="138">
        <v>659</v>
      </c>
      <c r="B660" s="52" t="s">
        <v>1059</v>
      </c>
      <c r="C660" s="129">
        <v>-81.724737203000004</v>
      </c>
      <c r="D660" s="129">
        <v>80.318731249999999</v>
      </c>
      <c r="E660" s="130">
        <v>1020</v>
      </c>
      <c r="F660" s="131"/>
      <c r="G660" s="131"/>
      <c r="H660" s="131"/>
      <c r="I660" s="131"/>
      <c r="J660" s="130">
        <v>2872</v>
      </c>
      <c r="K660" s="1" t="s">
        <v>461</v>
      </c>
      <c r="R660" s="53" t="s">
        <v>1104</v>
      </c>
      <c r="S660" s="100" t="s">
        <v>947</v>
      </c>
      <c r="T660" s="90" t="s">
        <v>1091</v>
      </c>
    </row>
    <row r="661" spans="1:20" ht="21">
      <c r="A661" s="138">
        <v>660</v>
      </c>
      <c r="B661" s="52" t="s">
        <v>1060</v>
      </c>
      <c r="C661" s="129">
        <v>-80.334509800999996</v>
      </c>
      <c r="D661" s="129">
        <v>81.069727576000005</v>
      </c>
      <c r="E661" s="130">
        <v>1005</v>
      </c>
      <c r="F661" s="131"/>
      <c r="G661" s="131"/>
      <c r="H661" s="131"/>
      <c r="I661" s="131"/>
      <c r="J661" s="130">
        <v>3201</v>
      </c>
      <c r="K661" s="1" t="s">
        <v>461</v>
      </c>
      <c r="R661" s="53" t="s">
        <v>1103</v>
      </c>
      <c r="S661" s="100" t="s">
        <v>947</v>
      </c>
      <c r="T661" s="90" t="s">
        <v>1091</v>
      </c>
    </row>
    <row r="662" spans="1:20" ht="21">
      <c r="A662" s="138">
        <v>661</v>
      </c>
      <c r="B662" s="52" t="s">
        <v>1061</v>
      </c>
      <c r="C662" s="129">
        <v>-79.790000000000006</v>
      </c>
      <c r="D662" s="129">
        <v>77.97</v>
      </c>
      <c r="E662" s="130">
        <v>1130</v>
      </c>
      <c r="F662" s="131"/>
      <c r="G662" s="131"/>
      <c r="H662" s="131"/>
      <c r="I662" s="131"/>
      <c r="J662" s="130">
        <v>3115</v>
      </c>
      <c r="K662" s="1" t="s">
        <v>1076</v>
      </c>
      <c r="R662" s="53" t="s">
        <v>1092</v>
      </c>
      <c r="S662" s="100" t="s">
        <v>947</v>
      </c>
      <c r="T662" s="90" t="s">
        <v>1091</v>
      </c>
    </row>
    <row r="663" spans="1:20">
      <c r="A663" s="138">
        <v>662</v>
      </c>
      <c r="B663" s="52" t="s">
        <v>1062</v>
      </c>
      <c r="C663" s="129">
        <v>-79.42</v>
      </c>
      <c r="D663" s="129">
        <v>78.53</v>
      </c>
      <c r="E663" s="130">
        <v>750</v>
      </c>
      <c r="F663" s="131"/>
      <c r="G663" s="131"/>
      <c r="H663" s="131"/>
      <c r="I663" s="131"/>
      <c r="J663" s="130">
        <v>3896</v>
      </c>
      <c r="K663" s="1" t="s">
        <v>1076</v>
      </c>
      <c r="R663" s="53" t="s">
        <v>1093</v>
      </c>
      <c r="S663" s="100" t="s">
        <v>947</v>
      </c>
      <c r="T663" s="90" t="s">
        <v>1091</v>
      </c>
    </row>
    <row r="664" spans="1:20" ht="11.25" customHeight="1">
      <c r="A664" s="138">
        <v>663</v>
      </c>
      <c r="B664" s="52" t="s">
        <v>1063</v>
      </c>
      <c r="C664" s="67">
        <v>-76.798000000000002</v>
      </c>
      <c r="D664" s="67">
        <v>-118.755</v>
      </c>
      <c r="E664" s="67">
        <v>2450</v>
      </c>
      <c r="F664" s="78"/>
      <c r="G664" s="78"/>
      <c r="H664" s="78"/>
      <c r="I664" s="78"/>
      <c r="J664" s="67">
        <v>2480</v>
      </c>
      <c r="K664" s="1" t="s">
        <v>461</v>
      </c>
      <c r="L664" s="78"/>
      <c r="M664" s="78"/>
      <c r="N664" s="78"/>
      <c r="O664" s="78"/>
      <c r="P664" s="78"/>
      <c r="Q664" s="78"/>
      <c r="R664" s="79" t="s">
        <v>1079</v>
      </c>
      <c r="S664" s="67" t="s">
        <v>622</v>
      </c>
      <c r="T664" s="90" t="s">
        <v>1091</v>
      </c>
    </row>
    <row r="665" spans="1:20" ht="11.25" customHeight="1">
      <c r="A665" s="138">
        <v>664</v>
      </c>
      <c r="B665" s="52" t="s">
        <v>1064</v>
      </c>
      <c r="C665" s="67">
        <v>-77.997</v>
      </c>
      <c r="D665" s="67">
        <v>-122.02500000000001</v>
      </c>
      <c r="E665" s="67">
        <v>2620</v>
      </c>
      <c r="F665" s="78"/>
      <c r="G665" s="78"/>
      <c r="H665" s="78"/>
      <c r="I665" s="78"/>
      <c r="J665" s="67">
        <v>3080</v>
      </c>
      <c r="K665" s="1" t="s">
        <v>461</v>
      </c>
      <c r="L665" s="78"/>
      <c r="M665" s="78"/>
      <c r="N665" s="78"/>
      <c r="O665" s="78"/>
      <c r="P665" s="78"/>
      <c r="Q665" s="78"/>
      <c r="R665" s="79" t="s">
        <v>1080</v>
      </c>
      <c r="S665" s="67" t="s">
        <v>622</v>
      </c>
      <c r="T665" s="90" t="s">
        <v>1091</v>
      </c>
    </row>
    <row r="666" spans="1:20" ht="11.25" customHeight="1">
      <c r="A666" s="138">
        <v>665</v>
      </c>
      <c r="B666" s="52" t="s">
        <v>1065</v>
      </c>
      <c r="C666" s="67">
        <v>-73.507000000000005</v>
      </c>
      <c r="D666" s="67">
        <v>160.214</v>
      </c>
      <c r="E666" s="67">
        <v>360</v>
      </c>
      <c r="F666" s="78"/>
      <c r="G666" s="78"/>
      <c r="H666" s="78"/>
      <c r="I666" s="78"/>
      <c r="J666" s="67">
        <v>1770</v>
      </c>
      <c r="K666" s="1" t="s">
        <v>461</v>
      </c>
      <c r="L666" s="78"/>
      <c r="M666" s="78"/>
      <c r="N666" s="78"/>
      <c r="O666" s="78"/>
      <c r="P666" s="78"/>
      <c r="Q666" s="78"/>
      <c r="R666" s="79" t="s">
        <v>1081</v>
      </c>
      <c r="S666" s="67" t="s">
        <v>622</v>
      </c>
      <c r="T666" s="90" t="s">
        <v>1091</v>
      </c>
    </row>
    <row r="667" spans="1:20" ht="11.25" customHeight="1">
      <c r="A667" s="138">
        <v>666</v>
      </c>
      <c r="B667" s="52" t="s">
        <v>1066</v>
      </c>
      <c r="C667" s="67">
        <v>-72.625</v>
      </c>
      <c r="D667" s="67">
        <v>159.09399999999999</v>
      </c>
      <c r="E667" s="67">
        <v>510</v>
      </c>
      <c r="F667" s="78"/>
      <c r="G667" s="78"/>
      <c r="H667" s="78"/>
      <c r="I667" s="78"/>
      <c r="J667" s="67">
        <v>2190</v>
      </c>
      <c r="K667" s="1" t="s">
        <v>461</v>
      </c>
      <c r="L667" s="78"/>
      <c r="M667" s="78"/>
      <c r="N667" s="78"/>
      <c r="O667" s="78"/>
      <c r="P667" s="78"/>
      <c r="Q667" s="78"/>
      <c r="R667" s="79" t="s">
        <v>1082</v>
      </c>
      <c r="S667" s="67" t="s">
        <v>622</v>
      </c>
      <c r="T667" s="90" t="s">
        <v>1091</v>
      </c>
    </row>
    <row r="668" spans="1:20" ht="11.25" customHeight="1">
      <c r="A668" s="138">
        <v>667</v>
      </c>
      <c r="B668" s="52" t="s">
        <v>1067</v>
      </c>
      <c r="C668" s="67">
        <v>-77.837000000000003</v>
      </c>
      <c r="D668" s="67">
        <v>156.101</v>
      </c>
      <c r="E668" s="67">
        <v>7790</v>
      </c>
      <c r="F668" s="78"/>
      <c r="G668" s="78"/>
      <c r="H668" s="78"/>
      <c r="I668" s="78"/>
      <c r="J668" s="67">
        <v>1990</v>
      </c>
      <c r="K668" s="1" t="s">
        <v>461</v>
      </c>
      <c r="L668" s="78"/>
      <c r="M668" s="78"/>
      <c r="N668" s="78"/>
      <c r="O668" s="78"/>
      <c r="P668" s="78"/>
      <c r="Q668" s="78"/>
      <c r="R668" s="79" t="s">
        <v>1083</v>
      </c>
      <c r="S668" s="67" t="s">
        <v>622</v>
      </c>
      <c r="T668" s="90" t="s">
        <v>1091</v>
      </c>
    </row>
    <row r="669" spans="1:20" ht="11.25" customHeight="1">
      <c r="A669" s="138">
        <v>668</v>
      </c>
      <c r="B669" s="52" t="s">
        <v>1068</v>
      </c>
      <c r="C669" s="67">
        <v>-79.058999999999997</v>
      </c>
      <c r="D669" s="67">
        <v>149.60599999999999</v>
      </c>
      <c r="E669" s="67">
        <v>4170</v>
      </c>
      <c r="F669" s="78"/>
      <c r="G669" s="78"/>
      <c r="H669" s="78"/>
      <c r="I669" s="78"/>
      <c r="J669" s="67">
        <v>2330</v>
      </c>
      <c r="K669" s="1" t="s">
        <v>461</v>
      </c>
      <c r="L669" s="78"/>
      <c r="M669" s="78"/>
      <c r="N669" s="78"/>
      <c r="O669" s="78"/>
      <c r="P669" s="78"/>
      <c r="Q669" s="78"/>
      <c r="R669" s="79" t="s">
        <v>1084</v>
      </c>
      <c r="S669" s="67" t="s">
        <v>622</v>
      </c>
      <c r="T669" s="90" t="s">
        <v>1091</v>
      </c>
    </row>
    <row r="670" spans="1:20" ht="11.25" customHeight="1">
      <c r="A670" s="138">
        <v>669</v>
      </c>
      <c r="B670" s="52" t="s">
        <v>1069</v>
      </c>
      <c r="C670" s="67">
        <v>-75.021000000000001</v>
      </c>
      <c r="D670" s="67">
        <v>131.54900000000001</v>
      </c>
      <c r="E670" s="67">
        <v>1180</v>
      </c>
      <c r="F670" s="78"/>
      <c r="G670" s="78"/>
      <c r="H670" s="78"/>
      <c r="I670" s="78"/>
      <c r="J670" s="67">
        <v>3380</v>
      </c>
      <c r="K670" s="1" t="s">
        <v>461</v>
      </c>
      <c r="L670" s="78"/>
      <c r="M670" s="78"/>
      <c r="N670" s="78"/>
      <c r="O670" s="78"/>
      <c r="P670" s="78"/>
      <c r="Q670" s="78"/>
      <c r="R670" s="79" t="s">
        <v>1085</v>
      </c>
      <c r="S670" s="67" t="s">
        <v>622</v>
      </c>
      <c r="T670" s="90" t="s">
        <v>1091</v>
      </c>
    </row>
    <row r="671" spans="1:20" ht="11.25" customHeight="1">
      <c r="A671" s="138">
        <v>670</v>
      </c>
      <c r="B671" s="52" t="s">
        <v>1070</v>
      </c>
      <c r="C671" s="67">
        <v>-74.882999999999996</v>
      </c>
      <c r="D671" s="67">
        <v>128.16300000000001</v>
      </c>
      <c r="E671" s="67">
        <v>260</v>
      </c>
      <c r="F671" s="78"/>
      <c r="G671" s="78"/>
      <c r="H671" s="78"/>
      <c r="I671" s="78"/>
      <c r="J671" s="67">
        <v>3030</v>
      </c>
      <c r="K671" s="1" t="s">
        <v>461</v>
      </c>
      <c r="L671" s="78"/>
      <c r="M671" s="78"/>
      <c r="N671" s="78"/>
      <c r="O671" s="78"/>
      <c r="P671" s="78"/>
      <c r="Q671" s="78"/>
      <c r="R671" s="79" t="s">
        <v>1086</v>
      </c>
      <c r="S671" s="67" t="s">
        <v>622</v>
      </c>
      <c r="T671" s="90" t="s">
        <v>1091</v>
      </c>
    </row>
    <row r="672" spans="1:20" ht="11.25" customHeight="1">
      <c r="A672" s="138">
        <v>671</v>
      </c>
      <c r="B672" s="52" t="s">
        <v>1071</v>
      </c>
      <c r="C672" s="67">
        <v>-75.403000000000006</v>
      </c>
      <c r="D672" s="67">
        <v>121.3</v>
      </c>
      <c r="E672" s="67">
        <v>1570</v>
      </c>
      <c r="F672" s="78"/>
      <c r="G672" s="78"/>
      <c r="H672" s="78"/>
      <c r="I672" s="78"/>
      <c r="J672" s="67">
        <v>3020</v>
      </c>
      <c r="K672" s="1" t="s">
        <v>461</v>
      </c>
      <c r="L672" s="78"/>
      <c r="M672" s="78"/>
      <c r="N672" s="78"/>
      <c r="O672" s="78"/>
      <c r="P672" s="78"/>
      <c r="Q672" s="78"/>
      <c r="R672" s="79" t="s">
        <v>1087</v>
      </c>
      <c r="S672" s="67" t="s">
        <v>622</v>
      </c>
      <c r="T672" s="90" t="s">
        <v>1091</v>
      </c>
    </row>
    <row r="673" spans="1:20" ht="11.25" customHeight="1">
      <c r="A673" s="138">
        <v>672</v>
      </c>
      <c r="B673" s="52" t="s">
        <v>1072</v>
      </c>
      <c r="C673" s="67">
        <v>-75.531999999999996</v>
      </c>
      <c r="D673" s="67">
        <v>121.595</v>
      </c>
      <c r="E673" s="67">
        <v>1680</v>
      </c>
      <c r="F673" s="78"/>
      <c r="G673" s="78"/>
      <c r="H673" s="78"/>
      <c r="I673" s="78"/>
      <c r="J673" s="67">
        <v>3360</v>
      </c>
      <c r="K673" s="1" t="s">
        <v>461</v>
      </c>
      <c r="L673" s="78"/>
      <c r="M673" s="78"/>
      <c r="N673" s="78"/>
      <c r="O673" s="78"/>
      <c r="P673" s="78"/>
      <c r="Q673" s="78"/>
      <c r="R673" s="79" t="s">
        <v>1087</v>
      </c>
      <c r="S673" s="67" t="s">
        <v>622</v>
      </c>
      <c r="T673" s="90" t="s">
        <v>1091</v>
      </c>
    </row>
    <row r="674" spans="1:20" ht="11.25" customHeight="1">
      <c r="A674" s="138">
        <v>673</v>
      </c>
      <c r="B674" s="52" t="s">
        <v>1073</v>
      </c>
      <c r="C674" s="67">
        <v>-75.715999999999994</v>
      </c>
      <c r="D674" s="67">
        <v>120.642</v>
      </c>
      <c r="E674" s="67">
        <v>3250</v>
      </c>
      <c r="F674" s="78"/>
      <c r="G674" s="78"/>
      <c r="H674" s="78"/>
      <c r="I674" s="78"/>
      <c r="J674" s="67">
        <v>3550</v>
      </c>
      <c r="K674" s="1" t="s">
        <v>461</v>
      </c>
      <c r="L674" s="78"/>
      <c r="M674" s="78"/>
      <c r="N674" s="78"/>
      <c r="O674" s="78"/>
      <c r="P674" s="78"/>
      <c r="Q674" s="78"/>
      <c r="R674" s="79" t="s">
        <v>1088</v>
      </c>
      <c r="S674" s="67" t="s">
        <v>622</v>
      </c>
      <c r="T674" s="90" t="s">
        <v>1091</v>
      </c>
    </row>
    <row r="675" spans="1:20" ht="11.25" customHeight="1">
      <c r="A675" s="138">
        <v>674</v>
      </c>
      <c r="B675" s="52" t="s">
        <v>1074</v>
      </c>
      <c r="C675" s="67">
        <v>-78.537999999999997</v>
      </c>
      <c r="D675" s="67">
        <v>107.297</v>
      </c>
      <c r="E675" s="67">
        <v>1320</v>
      </c>
      <c r="F675" s="78"/>
      <c r="G675" s="78"/>
      <c r="H675" s="78"/>
      <c r="I675" s="78"/>
      <c r="J675" s="67">
        <v>3640</v>
      </c>
      <c r="K675" s="1" t="s">
        <v>461</v>
      </c>
      <c r="L675" s="78"/>
      <c r="M675" s="78"/>
      <c r="N675" s="78"/>
      <c r="O675" s="78"/>
      <c r="P675" s="78"/>
      <c r="Q675" s="78"/>
      <c r="R675" s="79" t="s">
        <v>1089</v>
      </c>
      <c r="S675" s="67" t="s">
        <v>622</v>
      </c>
      <c r="T675" s="90" t="s">
        <v>1091</v>
      </c>
    </row>
    <row r="676" spans="1:20" ht="11.25" customHeight="1">
      <c r="A676" s="138">
        <v>675</v>
      </c>
      <c r="B676" s="52" t="s">
        <v>1075</v>
      </c>
      <c r="C676" s="67">
        <v>-87.98</v>
      </c>
      <c r="D676" s="67">
        <v>115.535</v>
      </c>
      <c r="E676" s="67">
        <v>3780</v>
      </c>
      <c r="F676" s="78"/>
      <c r="G676" s="78"/>
      <c r="H676" s="78"/>
      <c r="I676" s="78"/>
      <c r="J676" s="67">
        <v>3170</v>
      </c>
      <c r="K676" s="1" t="s">
        <v>461</v>
      </c>
      <c r="L676" s="78"/>
      <c r="M676" s="78"/>
      <c r="N676" s="78"/>
      <c r="O676" s="78"/>
      <c r="P676" s="78"/>
      <c r="Q676" s="78"/>
      <c r="R676" s="79" t="s">
        <v>1090</v>
      </c>
      <c r="S676" s="67" t="s">
        <v>622</v>
      </c>
      <c r="T676" s="90" t="s">
        <v>1091</v>
      </c>
    </row>
    <row r="677" spans="1:20">
      <c r="B677" s="8"/>
      <c r="C677" s="61"/>
      <c r="D677" s="61"/>
      <c r="E677" s="9"/>
      <c r="F677" s="8"/>
      <c r="G677" s="8"/>
      <c r="H677" s="8"/>
      <c r="I677" s="8"/>
      <c r="J677" s="9"/>
      <c r="K677" s="10"/>
      <c r="L677" s="8"/>
      <c r="M677" s="8"/>
      <c r="N677" s="8"/>
      <c r="O677" s="8"/>
      <c r="P677" s="8"/>
      <c r="Q677" s="8"/>
      <c r="R677" s="76"/>
      <c r="S677" s="9"/>
      <c r="T677" s="11"/>
    </row>
    <row r="678" spans="1:20">
      <c r="A678" s="134" t="s">
        <v>346</v>
      </c>
      <c r="B678" s="8"/>
      <c r="C678" s="61"/>
      <c r="D678" s="61"/>
      <c r="E678" s="9"/>
      <c r="F678" s="8"/>
      <c r="G678" s="8"/>
      <c r="H678" s="8"/>
      <c r="I678" s="8"/>
      <c r="J678" s="9"/>
      <c r="K678" s="10"/>
      <c r="L678" s="8"/>
      <c r="M678" s="8"/>
      <c r="N678" s="8"/>
      <c r="O678" s="8"/>
      <c r="P678" s="8"/>
      <c r="Q678" s="8"/>
      <c r="R678" s="76"/>
      <c r="S678" s="9"/>
      <c r="T678" s="11"/>
    </row>
    <row r="679" spans="1:20">
      <c r="A679" s="135" t="s">
        <v>829</v>
      </c>
      <c r="B679" s="8"/>
      <c r="C679" s="61"/>
      <c r="D679" s="61"/>
      <c r="E679" s="9"/>
      <c r="F679" s="8"/>
      <c r="G679" s="8"/>
      <c r="H679" s="8"/>
      <c r="I679" s="8"/>
      <c r="J679" s="9"/>
      <c r="K679" s="10"/>
      <c r="L679" s="8"/>
      <c r="M679" s="8"/>
      <c r="N679" s="8"/>
      <c r="O679" s="8"/>
      <c r="P679" s="8"/>
      <c r="Q679" s="8"/>
      <c r="R679" s="76"/>
      <c r="S679" s="9"/>
      <c r="T679" s="11"/>
    </row>
    <row r="680" spans="1:20">
      <c r="A680" s="135" t="s">
        <v>830</v>
      </c>
      <c r="B680" s="8"/>
      <c r="C680" s="61"/>
      <c r="D680" s="61"/>
      <c r="E680" s="9"/>
      <c r="F680" s="8"/>
      <c r="G680" s="8"/>
      <c r="H680" s="8"/>
      <c r="I680" s="8"/>
      <c r="J680" s="9"/>
      <c r="K680" s="10"/>
      <c r="L680" s="8"/>
      <c r="M680" s="8"/>
      <c r="N680" s="8"/>
      <c r="O680" s="8"/>
      <c r="P680" s="8"/>
      <c r="Q680" s="8"/>
      <c r="R680" s="76"/>
      <c r="S680" s="9"/>
      <c r="T680" s="11"/>
    </row>
    <row r="681" spans="1:20">
      <c r="A681" s="135" t="s">
        <v>831</v>
      </c>
      <c r="B681" s="8"/>
      <c r="C681" s="61"/>
      <c r="D681" s="61"/>
      <c r="E681" s="9"/>
      <c r="F681" s="8"/>
      <c r="G681" s="8"/>
      <c r="H681" s="8"/>
      <c r="I681" s="8"/>
      <c r="J681" s="9"/>
      <c r="K681" s="10"/>
      <c r="L681" s="8"/>
      <c r="M681" s="8"/>
      <c r="N681" s="8"/>
      <c r="O681" s="8"/>
      <c r="P681" s="8"/>
      <c r="Q681" s="8"/>
      <c r="R681" s="76"/>
      <c r="S681" s="9"/>
      <c r="T681" s="11"/>
    </row>
    <row r="682" spans="1:20">
      <c r="A682" s="135" t="s">
        <v>347</v>
      </c>
      <c r="B682" s="8"/>
      <c r="C682" s="61"/>
      <c r="D682" s="61"/>
      <c r="E682" s="9"/>
      <c r="F682" s="8"/>
      <c r="G682" s="8"/>
      <c r="H682" s="8"/>
      <c r="I682" s="8"/>
      <c r="J682" s="9"/>
      <c r="K682" s="10"/>
      <c r="L682" s="8"/>
      <c r="M682" s="8"/>
      <c r="N682" s="8"/>
      <c r="O682" s="8"/>
      <c r="P682" s="8"/>
      <c r="Q682" s="8"/>
      <c r="R682" s="76"/>
      <c r="S682" s="9"/>
      <c r="T682" s="11"/>
    </row>
    <row r="683" spans="1:20">
      <c r="A683" s="135" t="s">
        <v>348</v>
      </c>
      <c r="B683" s="8"/>
      <c r="C683" s="61"/>
      <c r="D683" s="61"/>
      <c r="E683" s="9"/>
      <c r="F683" s="8"/>
      <c r="G683" s="8"/>
      <c r="H683" s="8"/>
      <c r="I683" s="8"/>
      <c r="J683" s="9"/>
      <c r="K683" s="10"/>
      <c r="L683" s="8"/>
      <c r="M683" s="8"/>
      <c r="N683" s="8"/>
      <c r="O683" s="8"/>
      <c r="P683" s="8"/>
      <c r="Q683" s="8"/>
      <c r="R683"/>
      <c r="S683" s="9"/>
      <c r="T683" s="11"/>
    </row>
    <row r="684" spans="1:20">
      <c r="A684" s="135" t="s">
        <v>349</v>
      </c>
      <c r="B684" s="8"/>
      <c r="C684" s="61"/>
      <c r="D684" s="61"/>
      <c r="E684" s="9"/>
      <c r="F684" s="8"/>
      <c r="G684" s="8"/>
      <c r="H684" s="8"/>
      <c r="I684" s="8"/>
      <c r="J684" s="9"/>
      <c r="K684" s="10"/>
      <c r="L684" s="8"/>
      <c r="M684" s="8"/>
      <c r="N684" s="8"/>
      <c r="O684" s="8"/>
      <c r="P684" s="8"/>
      <c r="Q684" s="8"/>
      <c r="R684" s="76"/>
      <c r="S684" s="9"/>
      <c r="T684" s="11"/>
    </row>
    <row r="685" spans="1:20">
      <c r="A685" s="135" t="s">
        <v>832</v>
      </c>
      <c r="B685" s="8"/>
      <c r="C685" s="61"/>
      <c r="D685" s="61"/>
      <c r="E685" s="9"/>
      <c r="F685" s="8"/>
      <c r="G685" s="8"/>
      <c r="H685" s="8"/>
      <c r="I685" s="8"/>
      <c r="J685" s="9"/>
      <c r="K685" s="10"/>
      <c r="L685" s="8"/>
      <c r="M685" s="8"/>
      <c r="N685" s="8"/>
      <c r="O685" s="8"/>
      <c r="P685" s="8"/>
      <c r="Q685" s="8"/>
      <c r="R685" s="141"/>
      <c r="S685" s="9"/>
      <c r="T685" s="11"/>
    </row>
    <row r="686" spans="1:20">
      <c r="A686" s="136" t="s">
        <v>659</v>
      </c>
      <c r="S686" s="1"/>
    </row>
    <row r="687" spans="1:20">
      <c r="A687" s="135" t="s">
        <v>350</v>
      </c>
      <c r="S687" s="1"/>
    </row>
    <row r="688" spans="1:20">
      <c r="A688" s="135" t="s">
        <v>545</v>
      </c>
    </row>
    <row r="689" spans="1:4">
      <c r="A689" s="135" t="s">
        <v>1078</v>
      </c>
    </row>
    <row r="690" spans="1:4">
      <c r="A690" s="135" t="s">
        <v>1077</v>
      </c>
    </row>
    <row r="691" spans="1:4">
      <c r="A691" s="135" t="s">
        <v>351</v>
      </c>
    </row>
    <row r="692" spans="1:4">
      <c r="A692" s="135" t="s">
        <v>722</v>
      </c>
      <c r="B692" s="126"/>
      <c r="C692" s="65"/>
      <c r="D692" s="65"/>
    </row>
    <row r="693" spans="1:4">
      <c r="A693" s="135" t="s">
        <v>352</v>
      </c>
      <c r="B693" s="66"/>
      <c r="C693" s="66"/>
      <c r="D693" s="66"/>
    </row>
    <row r="694" spans="1:4">
      <c r="A694" s="135" t="s">
        <v>353</v>
      </c>
      <c r="B694" s="67"/>
      <c r="C694" s="111"/>
      <c r="D694" s="68"/>
    </row>
    <row r="695" spans="1:4">
      <c r="A695" s="135" t="s">
        <v>354</v>
      </c>
      <c r="B695" s="67"/>
      <c r="C695" s="111"/>
      <c r="D695" s="68"/>
    </row>
    <row r="696" spans="1:4">
      <c r="A696" s="135" t="s">
        <v>488</v>
      </c>
      <c r="B696" s="67"/>
      <c r="C696" s="111"/>
      <c r="D696" s="68"/>
    </row>
    <row r="697" spans="1:4">
      <c r="A697" s="135" t="s">
        <v>355</v>
      </c>
      <c r="B697" s="67"/>
      <c r="C697" s="111"/>
      <c r="D697" s="68"/>
    </row>
    <row r="698" spans="1:4">
      <c r="A698" s="135" t="s">
        <v>811</v>
      </c>
      <c r="B698" s="67"/>
      <c r="C698" s="111"/>
      <c r="D698" s="68"/>
    </row>
    <row r="699" spans="1:4">
      <c r="A699" s="135" t="s">
        <v>356</v>
      </c>
      <c r="B699" s="67"/>
      <c r="C699" s="111"/>
      <c r="D699" s="68"/>
    </row>
    <row r="700" spans="1:4">
      <c r="A700" s="135" t="s">
        <v>828</v>
      </c>
      <c r="B700" s="67"/>
      <c r="C700" s="111"/>
      <c r="D700" s="68"/>
    </row>
    <row r="701" spans="1:4">
      <c r="A701" s="135" t="s">
        <v>536</v>
      </c>
      <c r="B701" s="67"/>
      <c r="C701" s="111"/>
      <c r="D701" s="68"/>
    </row>
    <row r="702" spans="1:4">
      <c r="A702" s="135" t="s">
        <v>357</v>
      </c>
      <c r="B702" s="67"/>
      <c r="C702" s="111"/>
      <c r="D702" s="68"/>
    </row>
    <row r="703" spans="1:4">
      <c r="A703" s="135" t="s">
        <v>721</v>
      </c>
      <c r="B703" s="67"/>
      <c r="C703" s="111"/>
      <c r="D703" s="68"/>
    </row>
    <row r="704" spans="1:4">
      <c r="A704" s="135" t="s">
        <v>806</v>
      </c>
      <c r="B704" s="67"/>
      <c r="C704" s="111"/>
      <c r="D704" s="68"/>
    </row>
    <row r="705" spans="1:4">
      <c r="A705" s="135" t="s">
        <v>723</v>
      </c>
      <c r="B705" s="67"/>
      <c r="C705" s="111"/>
      <c r="D705" s="68"/>
    </row>
    <row r="706" spans="1:4">
      <c r="A706" s="135" t="s">
        <v>812</v>
      </c>
    </row>
    <row r="707" spans="1:4">
      <c r="A707" s="135" t="s">
        <v>360</v>
      </c>
    </row>
    <row r="708" spans="1:4">
      <c r="A708" s="135" t="s">
        <v>361</v>
      </c>
    </row>
    <row r="709" spans="1:4">
      <c r="A709" s="135" t="s">
        <v>362</v>
      </c>
    </row>
    <row r="710" spans="1:4" s="5" customFormat="1" ht="10.5">
      <c r="A710" s="135" t="s">
        <v>363</v>
      </c>
    </row>
    <row r="711" spans="1:4">
      <c r="A711" s="5" t="s">
        <v>1016</v>
      </c>
    </row>
    <row r="712" spans="1:4">
      <c r="A712" s="135" t="s">
        <v>364</v>
      </c>
    </row>
    <row r="713" spans="1:4">
      <c r="A713" s="135" t="s">
        <v>367</v>
      </c>
    </row>
    <row r="714" spans="1:4">
      <c r="A714" s="135" t="s">
        <v>368</v>
      </c>
    </row>
    <row r="715" spans="1:4">
      <c r="A715" s="135" t="s">
        <v>366</v>
      </c>
    </row>
    <row r="716" spans="1:4">
      <c r="A716" s="135" t="s">
        <v>365</v>
      </c>
    </row>
    <row r="717" spans="1:4">
      <c r="A717" s="135" t="s">
        <v>657</v>
      </c>
    </row>
    <row r="718" spans="1:4">
      <c r="A718" s="135" t="s">
        <v>658</v>
      </c>
    </row>
    <row r="719" spans="1:4">
      <c r="A719" s="135" t="s">
        <v>543</v>
      </c>
    </row>
    <row r="720" spans="1:4">
      <c r="A720" s="135" t="s">
        <v>358</v>
      </c>
    </row>
    <row r="721" spans="1:1">
      <c r="A721" s="135" t="s">
        <v>359</v>
      </c>
    </row>
    <row r="722" spans="1:1">
      <c r="A722" s="135" t="s">
        <v>369</v>
      </c>
    </row>
    <row r="723" spans="1:1">
      <c r="A723" s="135" t="s">
        <v>370</v>
      </c>
    </row>
    <row r="724" spans="1:1">
      <c r="A724" s="135" t="s">
        <v>371</v>
      </c>
    </row>
    <row r="725" spans="1:1">
      <c r="A725" s="135" t="s">
        <v>372</v>
      </c>
    </row>
    <row r="726" spans="1:1">
      <c r="A726" s="135" t="s">
        <v>490</v>
      </c>
    </row>
    <row r="727" spans="1:1">
      <c r="A727" s="135" t="s">
        <v>373</v>
      </c>
    </row>
    <row r="728" spans="1:1">
      <c r="A728" s="135" t="s">
        <v>374</v>
      </c>
    </row>
    <row r="729" spans="1:1">
      <c r="A729" s="137" t="s">
        <v>542</v>
      </c>
    </row>
    <row r="730" spans="1:1">
      <c r="A730" s="7" t="s">
        <v>952</v>
      </c>
    </row>
  </sheetData>
  <sortState ref="A2:U706">
    <sortCondition ref="A1"/>
  </sortState>
  <phoneticPr fontId="1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6"/>
  <sheetViews>
    <sheetView workbookViewId="0">
      <pane ySplit="1" topLeftCell="A2" activePane="bottomLeft" state="frozen"/>
      <selection pane="bottomLeft" activeCell="L1" sqref="L1"/>
    </sheetView>
  </sheetViews>
  <sheetFormatPr defaultColWidth="8.81640625" defaultRowHeight="14.5"/>
  <cols>
    <col min="2" max="2" width="21.453125" style="7" bestFit="1" customWidth="1"/>
    <col min="3" max="3" width="9.1796875" style="6"/>
    <col min="4" max="4" width="6.453125" style="6" bestFit="1" customWidth="1"/>
    <col min="5" max="8" width="9.1796875" style="6"/>
    <col min="9" max="9" width="12.453125" style="7" bestFit="1" customWidth="1"/>
    <col min="10" max="10" width="9.1796875" style="6"/>
    <col min="12" max="13" width="12.54296875" customWidth="1"/>
    <col min="14" max="14" width="12.54296875" style="46" customWidth="1"/>
    <col min="15" max="16" width="9.1796875" style="7"/>
    <col min="17" max="17" width="23.453125" style="7" customWidth="1"/>
    <col min="18" max="18" width="14.54296875" customWidth="1"/>
    <col min="19" max="19" width="17.54296875" customWidth="1"/>
    <col min="20" max="20" width="14.1796875" customWidth="1"/>
    <col min="21" max="28" width="9.1796875" style="17"/>
  </cols>
  <sheetData>
    <row r="1" spans="1:28" ht="39">
      <c r="A1" s="13" t="s">
        <v>0</v>
      </c>
      <c r="B1" s="14" t="s">
        <v>462</v>
      </c>
      <c r="C1" s="14" t="s">
        <v>934</v>
      </c>
      <c r="D1" s="14" t="s">
        <v>484</v>
      </c>
      <c r="E1" s="14" t="s">
        <v>2</v>
      </c>
      <c r="F1" s="14" t="s">
        <v>577</v>
      </c>
      <c r="G1" s="14" t="s">
        <v>480</v>
      </c>
      <c r="H1" s="14" t="s">
        <v>5</v>
      </c>
      <c r="I1" s="14" t="s">
        <v>6</v>
      </c>
      <c r="J1" s="14" t="s">
        <v>7</v>
      </c>
      <c r="K1" s="115" t="s">
        <v>378</v>
      </c>
      <c r="L1" s="114" t="s">
        <v>1204</v>
      </c>
      <c r="M1" s="116" t="s">
        <v>498</v>
      </c>
      <c r="N1" s="116" t="s">
        <v>550</v>
      </c>
      <c r="O1" s="116" t="s">
        <v>495</v>
      </c>
      <c r="P1" s="118" t="s">
        <v>497</v>
      </c>
      <c r="Q1" s="119" t="s">
        <v>479</v>
      </c>
      <c r="R1" s="116" t="s">
        <v>496</v>
      </c>
      <c r="S1" s="120" t="s">
        <v>8</v>
      </c>
      <c r="T1" s="121" t="s">
        <v>375</v>
      </c>
      <c r="U1" s="25"/>
      <c r="V1" s="26"/>
      <c r="W1" s="27"/>
      <c r="X1" s="27"/>
      <c r="Y1" s="28"/>
      <c r="Z1" s="26"/>
      <c r="AA1" s="29"/>
      <c r="AB1" s="30"/>
    </row>
    <row r="2" spans="1:28">
      <c r="A2" s="9">
        <v>1</v>
      </c>
      <c r="B2" s="9"/>
      <c r="C2" s="9">
        <v>78</v>
      </c>
      <c r="D2" s="9">
        <v>-48</v>
      </c>
      <c r="E2" s="9"/>
      <c r="F2" s="9"/>
      <c r="G2" s="9"/>
      <c r="H2" s="9"/>
      <c r="I2" s="9"/>
      <c r="J2" s="9"/>
      <c r="K2" s="58"/>
      <c r="L2" s="58"/>
      <c r="M2" s="58"/>
      <c r="N2" s="58"/>
      <c r="O2" s="58"/>
      <c r="P2" s="58"/>
      <c r="Q2" s="58"/>
      <c r="R2" s="59" t="s">
        <v>621</v>
      </c>
      <c r="S2" s="59" t="s">
        <v>620</v>
      </c>
      <c r="T2" s="58"/>
      <c r="U2" s="25"/>
      <c r="V2" s="26"/>
      <c r="W2" s="27"/>
      <c r="X2" s="27"/>
      <c r="Y2" s="28"/>
      <c r="Z2" s="26"/>
      <c r="AA2" s="29"/>
      <c r="AB2" s="30"/>
    </row>
    <row r="3" spans="1:28">
      <c r="A3" s="16">
        <v>2</v>
      </c>
      <c r="B3" s="18" t="s">
        <v>475</v>
      </c>
      <c r="C3" s="19">
        <v>78.005021999999997</v>
      </c>
      <c r="D3" s="19">
        <v>-68.393970999999993</v>
      </c>
      <c r="E3" s="18">
        <v>2400</v>
      </c>
      <c r="F3" s="18"/>
      <c r="G3" s="18"/>
      <c r="H3" s="18">
        <v>10</v>
      </c>
      <c r="I3" s="18"/>
      <c r="J3" s="22" t="s">
        <v>380</v>
      </c>
      <c r="K3" s="18" t="s">
        <v>461</v>
      </c>
      <c r="L3" s="18"/>
      <c r="M3" s="18"/>
      <c r="N3" s="47"/>
      <c r="O3" s="18"/>
      <c r="P3" s="18"/>
      <c r="Q3" s="18"/>
      <c r="R3" s="18" t="s">
        <v>463</v>
      </c>
      <c r="S3" s="12" t="s">
        <v>381</v>
      </c>
      <c r="T3" s="12" t="s">
        <v>459</v>
      </c>
      <c r="U3" s="18"/>
      <c r="V3" s="16"/>
      <c r="W3" s="19"/>
      <c r="X3" s="19"/>
      <c r="Y3" s="19"/>
      <c r="Z3" s="22"/>
      <c r="AA3" s="31"/>
      <c r="AB3" s="12"/>
    </row>
    <row r="4" spans="1:28">
      <c r="A4" s="9">
        <v>3</v>
      </c>
      <c r="B4" s="18" t="s">
        <v>135</v>
      </c>
      <c r="C4" s="19">
        <v>77.969499999999996</v>
      </c>
      <c r="D4" s="19">
        <v>-68.440875000000005</v>
      </c>
      <c r="E4" s="18">
        <v>1100</v>
      </c>
      <c r="F4" s="18"/>
      <c r="G4" s="18"/>
      <c r="H4" s="18">
        <v>8</v>
      </c>
      <c r="I4" s="18"/>
      <c r="J4" s="22" t="s">
        <v>382</v>
      </c>
      <c r="K4" s="18" t="s">
        <v>461</v>
      </c>
      <c r="L4" s="18"/>
      <c r="M4" s="18"/>
      <c r="N4" s="47"/>
      <c r="O4" s="18"/>
      <c r="Q4" s="18"/>
      <c r="R4" s="18" t="s">
        <v>463</v>
      </c>
      <c r="S4" s="12" t="s">
        <v>381</v>
      </c>
      <c r="T4" s="12" t="s">
        <v>459</v>
      </c>
      <c r="U4" s="18"/>
      <c r="V4" s="16"/>
      <c r="W4" s="19"/>
      <c r="X4" s="19"/>
      <c r="Y4" s="19"/>
      <c r="Z4" s="22"/>
      <c r="AA4" s="31"/>
      <c r="AB4" s="12"/>
    </row>
    <row r="5" spans="1:28" ht="22">
      <c r="A5" s="16">
        <v>4</v>
      </c>
      <c r="B5" s="18" t="s">
        <v>383</v>
      </c>
      <c r="C5" s="20">
        <v>81.16</v>
      </c>
      <c r="D5" s="20">
        <v>-16.579999999999998</v>
      </c>
      <c r="E5" s="18">
        <v>1600</v>
      </c>
      <c r="F5" s="18"/>
      <c r="G5" s="18">
        <v>70</v>
      </c>
      <c r="H5" s="18">
        <v>8.4</v>
      </c>
      <c r="I5" s="18">
        <v>0.4</v>
      </c>
      <c r="J5" s="37">
        <v>540</v>
      </c>
      <c r="K5" s="18" t="s">
        <v>460</v>
      </c>
      <c r="L5" s="18"/>
      <c r="M5" s="18" t="s">
        <v>561</v>
      </c>
      <c r="N5" s="47">
        <v>2011</v>
      </c>
      <c r="O5" s="7" t="s">
        <v>939</v>
      </c>
      <c r="P5" s="7" t="s">
        <v>936</v>
      </c>
      <c r="R5" s="35" t="s">
        <v>474</v>
      </c>
      <c r="S5" s="12" t="s">
        <v>477</v>
      </c>
      <c r="T5" s="12" t="s">
        <v>459</v>
      </c>
      <c r="U5" s="57"/>
      <c r="W5" s="20"/>
      <c r="X5" s="20"/>
      <c r="Y5" s="20"/>
      <c r="Z5" s="23"/>
      <c r="AA5" s="32"/>
      <c r="AB5" s="12"/>
    </row>
    <row r="6" spans="1:28" ht="22">
      <c r="A6" s="9">
        <v>5</v>
      </c>
      <c r="B6" s="18" t="s">
        <v>384</v>
      </c>
      <c r="C6" s="19">
        <v>67.611136000000002</v>
      </c>
      <c r="D6" s="19">
        <v>-48.709000000000003</v>
      </c>
      <c r="E6" s="18">
        <v>1600</v>
      </c>
      <c r="F6" s="18">
        <v>1</v>
      </c>
      <c r="G6" s="18">
        <v>60</v>
      </c>
      <c r="H6" s="18">
        <v>1.4</v>
      </c>
      <c r="I6" s="7" t="s">
        <v>478</v>
      </c>
      <c r="J6" s="22">
        <v>1200</v>
      </c>
      <c r="K6" s="18" t="s">
        <v>460</v>
      </c>
      <c r="L6" s="18"/>
      <c r="M6" s="35" t="s">
        <v>562</v>
      </c>
      <c r="N6" s="47" t="s">
        <v>559</v>
      </c>
      <c r="O6" s="7" t="s">
        <v>940</v>
      </c>
      <c r="Q6" s="35" t="s">
        <v>560</v>
      </c>
      <c r="R6" s="35" t="s">
        <v>474</v>
      </c>
      <c r="S6" s="12" t="s">
        <v>476</v>
      </c>
      <c r="T6" s="12" t="s">
        <v>459</v>
      </c>
      <c r="U6" s="18"/>
      <c r="V6" s="16"/>
      <c r="W6" s="19"/>
      <c r="X6" s="19"/>
      <c r="Y6" s="19"/>
      <c r="Z6" s="22"/>
      <c r="AA6" s="31"/>
      <c r="AB6" s="12"/>
    </row>
    <row r="7" spans="1:28" ht="22">
      <c r="A7" s="16">
        <v>6</v>
      </c>
      <c r="B7" s="18" t="s">
        <v>485</v>
      </c>
      <c r="C7" s="19">
        <v>63.541856000000003</v>
      </c>
      <c r="D7" s="19">
        <v>-48.450597000000002</v>
      </c>
      <c r="E7" s="18"/>
      <c r="F7" s="18"/>
      <c r="G7" s="18">
        <v>15.4</v>
      </c>
      <c r="H7" s="18">
        <v>0.18</v>
      </c>
      <c r="I7" s="18"/>
      <c r="J7" s="22" t="s">
        <v>385</v>
      </c>
      <c r="K7" s="18" t="s">
        <v>460</v>
      </c>
      <c r="L7" s="18"/>
      <c r="M7" s="18" t="s">
        <v>565</v>
      </c>
      <c r="N7" s="47"/>
      <c r="O7" s="18"/>
      <c r="P7" s="7" t="s">
        <v>937</v>
      </c>
      <c r="Q7" s="18"/>
      <c r="R7" s="35" t="s">
        <v>474</v>
      </c>
      <c r="S7" s="12" t="s">
        <v>459</v>
      </c>
      <c r="T7" s="12" t="s">
        <v>459</v>
      </c>
      <c r="U7" s="18"/>
      <c r="V7" s="16"/>
      <c r="W7" s="19"/>
      <c r="X7" s="19"/>
      <c r="Y7" s="19"/>
      <c r="Z7" s="22"/>
      <c r="AA7" s="31"/>
      <c r="AB7" s="12"/>
    </row>
    <row r="8" spans="1:28" ht="22">
      <c r="A8" s="9">
        <v>7</v>
      </c>
      <c r="B8" s="18" t="s">
        <v>486</v>
      </c>
      <c r="C8" s="19">
        <v>63.260247999999997</v>
      </c>
      <c r="D8" s="19">
        <v>-48.206632999999997</v>
      </c>
      <c r="E8" s="18"/>
      <c r="F8" s="18"/>
      <c r="G8" s="18">
        <v>18.100000000000001</v>
      </c>
      <c r="H8" s="18">
        <v>0.64</v>
      </c>
      <c r="I8" s="18"/>
      <c r="J8" s="24" t="s">
        <v>386</v>
      </c>
      <c r="K8" s="18" t="s">
        <v>460</v>
      </c>
      <c r="L8" s="18"/>
      <c r="M8" s="18" t="s">
        <v>565</v>
      </c>
      <c r="N8" s="47"/>
      <c r="O8" s="18"/>
      <c r="P8" s="7" t="s">
        <v>938</v>
      </c>
      <c r="Q8" s="18"/>
      <c r="R8" s="35" t="s">
        <v>474</v>
      </c>
      <c r="S8" s="12" t="s">
        <v>459</v>
      </c>
      <c r="T8" s="12" t="s">
        <v>459</v>
      </c>
      <c r="U8" s="18"/>
      <c r="V8" s="16"/>
      <c r="W8" s="19"/>
      <c r="X8" s="19"/>
      <c r="Y8" s="19"/>
      <c r="Z8" s="24"/>
      <c r="AA8" s="31"/>
      <c r="AB8" s="12"/>
    </row>
    <row r="9" spans="1:28">
      <c r="A9" s="16">
        <v>8</v>
      </c>
      <c r="B9" s="18" t="s">
        <v>387</v>
      </c>
      <c r="C9" s="21">
        <v>77.208411513362194</v>
      </c>
      <c r="D9" s="21">
        <v>-60.353571468046098</v>
      </c>
      <c r="E9" s="18">
        <v>419.99999999999994</v>
      </c>
      <c r="F9" s="18"/>
      <c r="G9" s="18"/>
      <c r="H9" s="18"/>
      <c r="I9" s="18"/>
      <c r="J9" s="16" t="s">
        <v>388</v>
      </c>
      <c r="K9" s="18" t="s">
        <v>461</v>
      </c>
      <c r="L9" s="18"/>
      <c r="M9" s="18"/>
      <c r="N9" s="47"/>
      <c r="O9" s="18"/>
      <c r="P9" s="18"/>
      <c r="Q9" s="18"/>
      <c r="R9" s="18" t="s">
        <v>463</v>
      </c>
      <c r="S9" s="12" t="s">
        <v>459</v>
      </c>
      <c r="T9" s="12" t="s">
        <v>459</v>
      </c>
      <c r="U9" s="18"/>
      <c r="V9" s="16"/>
      <c r="W9" s="21"/>
      <c r="X9" s="21"/>
      <c r="Y9" s="33"/>
      <c r="Z9" s="16"/>
      <c r="AA9" s="22"/>
      <c r="AB9" s="34"/>
    </row>
    <row r="10" spans="1:28">
      <c r="A10" s="9">
        <v>9</v>
      </c>
      <c r="B10" s="18" t="s">
        <v>387</v>
      </c>
      <c r="C10" s="19">
        <v>77.212644600447405</v>
      </c>
      <c r="D10" s="19">
        <v>-60.156172114372801</v>
      </c>
      <c r="E10" s="18">
        <v>1420</v>
      </c>
      <c r="F10" s="18"/>
      <c r="G10" s="18"/>
      <c r="H10" s="18"/>
      <c r="I10" s="18"/>
      <c r="J10" s="16" t="s">
        <v>389</v>
      </c>
      <c r="K10" s="18" t="s">
        <v>461</v>
      </c>
      <c r="L10" s="18"/>
      <c r="M10" s="18"/>
      <c r="N10" s="47"/>
      <c r="O10" s="18"/>
      <c r="P10" s="18"/>
      <c r="Q10" s="18"/>
      <c r="R10" s="18" t="s">
        <v>463</v>
      </c>
      <c r="S10" s="12" t="s">
        <v>459</v>
      </c>
      <c r="T10" s="12" t="s">
        <v>459</v>
      </c>
      <c r="U10" s="18"/>
      <c r="V10" s="16"/>
      <c r="W10" s="19"/>
      <c r="X10" s="19"/>
      <c r="Y10" s="33"/>
      <c r="Z10" s="16"/>
      <c r="AA10" s="22"/>
      <c r="AB10" s="34"/>
    </row>
    <row r="11" spans="1:28">
      <c r="A11" s="16">
        <v>10</v>
      </c>
      <c r="B11" s="18" t="s">
        <v>390</v>
      </c>
      <c r="C11" s="21">
        <v>78.766000000000005</v>
      </c>
      <c r="D11" s="21">
        <v>-64.228999999999999</v>
      </c>
      <c r="E11" s="18">
        <v>1449.9999999999957</v>
      </c>
      <c r="F11" s="18"/>
      <c r="G11" s="18"/>
      <c r="H11" s="18"/>
      <c r="I11" s="18"/>
      <c r="J11" s="16" t="s">
        <v>391</v>
      </c>
      <c r="K11" s="18" t="s">
        <v>461</v>
      </c>
      <c r="L11" s="18"/>
      <c r="M11" s="18"/>
      <c r="N11" s="47"/>
      <c r="O11" s="18"/>
      <c r="P11" s="18"/>
      <c r="Q11" s="18"/>
      <c r="R11" s="18" t="s">
        <v>463</v>
      </c>
      <c r="S11" s="12" t="s">
        <v>459</v>
      </c>
      <c r="T11" s="12" t="s">
        <v>459</v>
      </c>
      <c r="U11" s="18"/>
      <c r="V11" s="16"/>
      <c r="W11" s="21"/>
      <c r="X11" s="21"/>
      <c r="Y11" s="33"/>
      <c r="Z11" s="16"/>
      <c r="AA11" s="22"/>
      <c r="AB11" s="34"/>
    </row>
    <row r="12" spans="1:28">
      <c r="A12" s="9">
        <v>11</v>
      </c>
      <c r="B12" s="18" t="s">
        <v>390</v>
      </c>
      <c r="C12" s="21">
        <v>78.385400000000004</v>
      </c>
      <c r="D12" s="21">
        <v>-59.875599999999999</v>
      </c>
      <c r="E12" s="18">
        <v>439.99999999999773</v>
      </c>
      <c r="F12" s="18"/>
      <c r="G12" s="18"/>
      <c r="H12" s="18"/>
      <c r="I12" s="18"/>
      <c r="J12" s="16" t="s">
        <v>392</v>
      </c>
      <c r="K12" s="18" t="s">
        <v>461</v>
      </c>
      <c r="L12" s="18"/>
      <c r="M12" s="18"/>
      <c r="N12" s="47"/>
      <c r="O12" s="18"/>
      <c r="P12" s="18"/>
      <c r="Q12" s="18"/>
      <c r="R12" s="18" t="s">
        <v>463</v>
      </c>
      <c r="S12" s="12" t="s">
        <v>459</v>
      </c>
      <c r="T12" s="12" t="s">
        <v>459</v>
      </c>
      <c r="U12" s="18"/>
      <c r="V12" s="16"/>
      <c r="W12" s="21"/>
      <c r="X12" s="21"/>
      <c r="Y12" s="33"/>
      <c r="Z12" s="16"/>
      <c r="AA12" s="22"/>
      <c r="AB12" s="34"/>
    </row>
    <row r="13" spans="1:28">
      <c r="A13" s="16">
        <v>12</v>
      </c>
      <c r="B13" s="18" t="s">
        <v>393</v>
      </c>
      <c r="C13" s="19">
        <v>77.989276000000004</v>
      </c>
      <c r="D13" s="19">
        <v>-64.368906999999993</v>
      </c>
      <c r="E13" s="18">
        <v>1589.0000000000005</v>
      </c>
      <c r="F13" s="18"/>
      <c r="G13" s="18"/>
      <c r="H13" s="18"/>
      <c r="I13" s="18"/>
      <c r="J13" s="16" t="s">
        <v>394</v>
      </c>
      <c r="K13" s="18" t="s">
        <v>461</v>
      </c>
      <c r="L13" s="18"/>
      <c r="M13" s="18"/>
      <c r="N13" s="47"/>
      <c r="O13" s="18"/>
      <c r="P13" s="18"/>
      <c r="Q13" s="18"/>
      <c r="R13" s="18" t="s">
        <v>463</v>
      </c>
      <c r="S13" s="12" t="s">
        <v>459</v>
      </c>
      <c r="T13" s="12" t="s">
        <v>459</v>
      </c>
      <c r="U13" s="18"/>
      <c r="V13" s="16"/>
      <c r="W13" s="19"/>
      <c r="X13" s="19"/>
      <c r="Y13" s="33"/>
      <c r="Z13" s="16"/>
      <c r="AA13" s="22"/>
      <c r="AB13" s="34"/>
    </row>
    <row r="14" spans="1:28">
      <c r="A14" s="9">
        <v>13</v>
      </c>
      <c r="B14" s="18" t="s">
        <v>393</v>
      </c>
      <c r="C14" s="19">
        <v>77.952203592647606</v>
      </c>
      <c r="D14" s="19">
        <v>-64.434096162527595</v>
      </c>
      <c r="E14" s="18">
        <v>1713.9999999999986</v>
      </c>
      <c r="F14" s="18"/>
      <c r="G14" s="18"/>
      <c r="H14" s="18"/>
      <c r="I14" s="18"/>
      <c r="J14" s="16" t="s">
        <v>395</v>
      </c>
      <c r="K14" s="18" t="s">
        <v>461</v>
      </c>
      <c r="L14" s="18"/>
      <c r="M14" s="18"/>
      <c r="N14" s="47"/>
      <c r="O14" s="18"/>
      <c r="P14" s="18"/>
      <c r="Q14" s="18"/>
      <c r="R14" s="18" t="s">
        <v>463</v>
      </c>
      <c r="S14" s="12" t="s">
        <v>459</v>
      </c>
      <c r="T14" s="12" t="s">
        <v>459</v>
      </c>
      <c r="U14" s="18"/>
      <c r="V14" s="16"/>
      <c r="W14" s="19"/>
      <c r="X14" s="19"/>
      <c r="Y14" s="33"/>
      <c r="Z14" s="16"/>
      <c r="AA14" s="22"/>
      <c r="AB14" s="34"/>
    </row>
    <row r="15" spans="1:28">
      <c r="A15" s="16">
        <v>14</v>
      </c>
      <c r="B15" s="18" t="s">
        <v>393</v>
      </c>
      <c r="C15" s="21">
        <v>77.995884771738901</v>
      </c>
      <c r="D15" s="21">
        <v>-64.8818794296146</v>
      </c>
      <c r="E15" s="18">
        <v>1919.9999999999982</v>
      </c>
      <c r="F15" s="18"/>
      <c r="G15" s="18"/>
      <c r="H15" s="18"/>
      <c r="I15" s="18"/>
      <c r="J15" s="16" t="s">
        <v>396</v>
      </c>
      <c r="K15" s="18" t="s">
        <v>461</v>
      </c>
      <c r="L15" s="18"/>
      <c r="M15" s="18"/>
      <c r="N15" s="47"/>
      <c r="O15" s="18"/>
      <c r="P15" s="18"/>
      <c r="Q15" s="18"/>
      <c r="R15" s="18" t="s">
        <v>463</v>
      </c>
      <c r="S15" s="12" t="s">
        <v>459</v>
      </c>
      <c r="T15" s="12" t="s">
        <v>459</v>
      </c>
      <c r="U15" s="18"/>
      <c r="V15" s="16"/>
      <c r="W15" s="21"/>
      <c r="X15" s="21"/>
      <c r="Y15" s="33"/>
      <c r="Z15" s="16"/>
      <c r="AA15" s="22"/>
      <c r="AB15" s="34"/>
    </row>
    <row r="16" spans="1:28">
      <c r="A16" s="9">
        <v>15</v>
      </c>
      <c r="B16" s="18" t="s">
        <v>393</v>
      </c>
      <c r="C16" s="19">
        <v>78.155491236347203</v>
      </c>
      <c r="D16" s="19">
        <v>-64.524372107847796</v>
      </c>
      <c r="E16" s="18">
        <v>1020.0000000000032</v>
      </c>
      <c r="F16" s="18"/>
      <c r="G16" s="18"/>
      <c r="H16" s="18"/>
      <c r="I16" s="18"/>
      <c r="J16" s="16" t="s">
        <v>397</v>
      </c>
      <c r="K16" s="18" t="s">
        <v>461</v>
      </c>
      <c r="L16" s="18"/>
      <c r="M16" s="18"/>
      <c r="N16" s="47"/>
      <c r="O16" s="18"/>
      <c r="P16" s="18"/>
      <c r="Q16" s="18"/>
      <c r="R16" s="18" t="s">
        <v>463</v>
      </c>
      <c r="S16" s="12" t="s">
        <v>459</v>
      </c>
      <c r="T16" s="12" t="s">
        <v>459</v>
      </c>
      <c r="U16" s="18"/>
      <c r="V16" s="16"/>
      <c r="W16" s="19"/>
      <c r="X16" s="19"/>
      <c r="Y16" s="33"/>
      <c r="Z16" s="16"/>
      <c r="AA16" s="22"/>
      <c r="AB16" s="34"/>
    </row>
    <row r="17" spans="1:28">
      <c r="A17" s="16">
        <v>16</v>
      </c>
      <c r="B17" s="18" t="s">
        <v>393</v>
      </c>
      <c r="C17" s="21">
        <v>77.736199999999997</v>
      </c>
      <c r="D17" s="21">
        <v>-63.3279</v>
      </c>
      <c r="E17" s="18">
        <v>1079.9999999999982</v>
      </c>
      <c r="F17" s="18"/>
      <c r="G17" s="18"/>
      <c r="H17" s="18"/>
      <c r="I17" s="18"/>
      <c r="J17" s="16" t="s">
        <v>398</v>
      </c>
      <c r="K17" s="18" t="s">
        <v>461</v>
      </c>
      <c r="L17" s="18"/>
      <c r="M17" s="18"/>
      <c r="N17" s="47"/>
      <c r="O17" s="18"/>
      <c r="P17" s="18"/>
      <c r="Q17" s="18"/>
      <c r="R17" s="18" t="s">
        <v>463</v>
      </c>
      <c r="S17" s="12" t="s">
        <v>459</v>
      </c>
      <c r="T17" s="12" t="s">
        <v>459</v>
      </c>
      <c r="U17" s="18"/>
      <c r="V17" s="16"/>
      <c r="W17" s="21"/>
      <c r="X17" s="21"/>
      <c r="Y17" s="33"/>
      <c r="Z17" s="16"/>
      <c r="AA17" s="22"/>
      <c r="AB17" s="34"/>
    </row>
    <row r="18" spans="1:28">
      <c r="A18" s="9">
        <v>17</v>
      </c>
      <c r="B18" s="18" t="s">
        <v>399</v>
      </c>
      <c r="C18" s="21">
        <v>78.764124758686904</v>
      </c>
      <c r="D18" s="21">
        <v>-60.772974288218599</v>
      </c>
      <c r="E18" s="18">
        <v>770.00000000000318</v>
      </c>
      <c r="F18" s="18"/>
      <c r="G18" s="18"/>
      <c r="H18" s="18"/>
      <c r="I18" s="18"/>
      <c r="J18" s="16" t="s">
        <v>400</v>
      </c>
      <c r="K18" s="18" t="s">
        <v>461</v>
      </c>
      <c r="L18" s="18"/>
      <c r="M18" s="18"/>
      <c r="N18" s="47"/>
      <c r="O18" s="18"/>
      <c r="P18" s="18"/>
      <c r="Q18" s="18"/>
      <c r="R18" s="18" t="s">
        <v>463</v>
      </c>
      <c r="S18" s="12" t="s">
        <v>459</v>
      </c>
      <c r="T18" s="12" t="s">
        <v>459</v>
      </c>
      <c r="U18" s="18"/>
      <c r="V18" s="16"/>
      <c r="W18" s="21"/>
      <c r="X18" s="21"/>
      <c r="Y18" s="33"/>
      <c r="Z18" s="16"/>
      <c r="AA18" s="22"/>
      <c r="AB18" s="34"/>
    </row>
    <row r="19" spans="1:28">
      <c r="A19" s="16">
        <v>18</v>
      </c>
      <c r="B19" s="18" t="s">
        <v>399</v>
      </c>
      <c r="C19" s="19">
        <v>78.743982150976905</v>
      </c>
      <c r="D19" s="19">
        <v>-60.813268594236</v>
      </c>
      <c r="E19" s="18">
        <v>939.99999999999773</v>
      </c>
      <c r="F19" s="18"/>
      <c r="G19" s="18"/>
      <c r="H19" s="18"/>
      <c r="I19" s="18"/>
      <c r="J19" s="16" t="s">
        <v>401</v>
      </c>
      <c r="K19" s="18" t="s">
        <v>461</v>
      </c>
      <c r="L19" s="18"/>
      <c r="M19" s="18"/>
      <c r="N19" s="47"/>
      <c r="O19" s="18"/>
      <c r="P19" s="18"/>
      <c r="Q19" s="18"/>
      <c r="R19" s="18" t="s">
        <v>463</v>
      </c>
      <c r="S19" s="12" t="s">
        <v>459</v>
      </c>
      <c r="T19" s="12" t="s">
        <v>459</v>
      </c>
      <c r="U19" s="18"/>
      <c r="V19" s="16"/>
      <c r="W19" s="19"/>
      <c r="X19" s="19"/>
      <c r="Y19" s="33"/>
      <c r="Z19" s="16"/>
      <c r="AA19" s="22"/>
      <c r="AB19" s="34"/>
    </row>
    <row r="20" spans="1:28">
      <c r="A20" s="9">
        <v>19</v>
      </c>
      <c r="B20" s="18" t="s">
        <v>402</v>
      </c>
      <c r="C20" s="21">
        <v>78.831299999999999</v>
      </c>
      <c r="D20" s="21">
        <v>-59.015599999999999</v>
      </c>
      <c r="E20" s="18">
        <v>1289.9999999999991</v>
      </c>
      <c r="F20" s="18"/>
      <c r="G20" s="18"/>
      <c r="H20" s="18"/>
      <c r="I20" s="18"/>
      <c r="J20" s="16" t="s">
        <v>403</v>
      </c>
      <c r="K20" s="18" t="s">
        <v>461</v>
      </c>
      <c r="L20" s="18"/>
      <c r="M20" s="18"/>
      <c r="N20" s="47"/>
      <c r="O20" s="18"/>
      <c r="P20" s="18"/>
      <c r="Q20" s="18"/>
      <c r="R20" s="18" t="s">
        <v>463</v>
      </c>
      <c r="S20" s="12" t="s">
        <v>459</v>
      </c>
      <c r="T20" s="12" t="s">
        <v>459</v>
      </c>
      <c r="U20" s="18"/>
      <c r="V20" s="16"/>
      <c r="W20" s="21"/>
      <c r="X20" s="21"/>
      <c r="Y20" s="33"/>
      <c r="Z20" s="16"/>
      <c r="AA20" s="22"/>
      <c r="AB20" s="34"/>
    </row>
    <row r="21" spans="1:28">
      <c r="A21" s="16">
        <v>20</v>
      </c>
      <c r="B21" s="18" t="s">
        <v>402</v>
      </c>
      <c r="C21" s="21">
        <v>78.816450726223707</v>
      </c>
      <c r="D21" s="21">
        <v>-59.046098117266602</v>
      </c>
      <c r="E21" s="18">
        <v>200.00000000000284</v>
      </c>
      <c r="F21" s="18"/>
      <c r="G21" s="18"/>
      <c r="H21" s="18"/>
      <c r="I21" s="18"/>
      <c r="J21" s="16" t="s">
        <v>404</v>
      </c>
      <c r="K21" s="18" t="s">
        <v>461</v>
      </c>
      <c r="L21" s="18"/>
      <c r="M21" s="18"/>
      <c r="N21" s="47"/>
      <c r="O21" s="18"/>
      <c r="P21" s="18"/>
      <c r="Q21" s="18"/>
      <c r="R21" s="18" t="s">
        <v>463</v>
      </c>
      <c r="S21" s="12" t="s">
        <v>459</v>
      </c>
      <c r="T21" s="12" t="s">
        <v>459</v>
      </c>
      <c r="U21" s="18"/>
      <c r="V21" s="16"/>
      <c r="W21" s="21"/>
      <c r="X21" s="21"/>
      <c r="Y21" s="33"/>
      <c r="Z21" s="16"/>
      <c r="AA21" s="22"/>
      <c r="AB21" s="34"/>
    </row>
    <row r="22" spans="1:28">
      <c r="A22" s="9">
        <v>21</v>
      </c>
      <c r="B22" s="18" t="s">
        <v>405</v>
      </c>
      <c r="C22" s="21">
        <v>77.082599999999999</v>
      </c>
      <c r="D22" s="21">
        <v>-65.132499999999993</v>
      </c>
      <c r="E22" s="18">
        <v>890.00000000000057</v>
      </c>
      <c r="F22" s="18"/>
      <c r="G22" s="18"/>
      <c r="H22" s="18"/>
      <c r="I22" s="18"/>
      <c r="J22" s="16" t="s">
        <v>406</v>
      </c>
      <c r="K22" s="18" t="s">
        <v>461</v>
      </c>
      <c r="L22" s="18"/>
      <c r="M22" s="18"/>
      <c r="N22" s="47"/>
      <c r="O22" s="18"/>
      <c r="P22" s="18"/>
      <c r="Q22" s="18"/>
      <c r="R22" s="18" t="s">
        <v>463</v>
      </c>
      <c r="S22" s="12" t="s">
        <v>459</v>
      </c>
      <c r="T22" s="12" t="s">
        <v>459</v>
      </c>
      <c r="U22" s="18"/>
      <c r="V22" s="16"/>
      <c r="W22" s="21"/>
      <c r="X22" s="21"/>
      <c r="Y22" s="33"/>
      <c r="Z22" s="16"/>
      <c r="AA22" s="22"/>
      <c r="AB22" s="34"/>
    </row>
    <row r="23" spans="1:28">
      <c r="A23" s="16">
        <v>22</v>
      </c>
      <c r="B23" s="18" t="s">
        <v>407</v>
      </c>
      <c r="C23" s="21">
        <v>80.692300000000003</v>
      </c>
      <c r="D23" s="21">
        <v>-55.9666</v>
      </c>
      <c r="E23" s="18">
        <v>990.00000000000205</v>
      </c>
      <c r="F23" s="18"/>
      <c r="G23" s="18"/>
      <c r="H23" s="18"/>
      <c r="I23" s="18"/>
      <c r="J23" s="16" t="s">
        <v>408</v>
      </c>
      <c r="K23" s="18" t="s">
        <v>461</v>
      </c>
      <c r="L23" s="18"/>
      <c r="M23" s="18"/>
      <c r="N23" s="47"/>
      <c r="O23" s="18"/>
      <c r="P23" s="18"/>
      <c r="Q23" s="18"/>
      <c r="R23" s="18" t="s">
        <v>463</v>
      </c>
      <c r="S23" s="12" t="s">
        <v>459</v>
      </c>
      <c r="T23" s="12" t="s">
        <v>459</v>
      </c>
      <c r="U23" s="18"/>
      <c r="V23" s="16"/>
      <c r="W23" s="21"/>
      <c r="X23" s="21"/>
      <c r="Y23" s="33"/>
      <c r="Z23" s="16"/>
      <c r="AA23" s="22"/>
      <c r="AB23" s="34"/>
    </row>
    <row r="24" spans="1:28">
      <c r="A24" s="9">
        <v>23</v>
      </c>
      <c r="B24" s="18" t="s">
        <v>409</v>
      </c>
      <c r="C24" s="21">
        <v>80.045263287037002</v>
      </c>
      <c r="D24" s="21">
        <v>-45.215080527777701</v>
      </c>
      <c r="E24" s="18">
        <v>1500</v>
      </c>
      <c r="F24" s="18"/>
      <c r="G24" s="18"/>
      <c r="H24" s="18"/>
      <c r="I24" s="18"/>
      <c r="J24" s="16" t="s">
        <v>410</v>
      </c>
      <c r="K24" s="18" t="s">
        <v>461</v>
      </c>
      <c r="L24" s="18"/>
      <c r="M24" s="18"/>
      <c r="N24" s="47"/>
      <c r="O24" s="18"/>
      <c r="P24" s="18"/>
      <c r="Q24" s="18"/>
      <c r="R24" s="18" t="s">
        <v>463</v>
      </c>
      <c r="S24" s="12" t="s">
        <v>459</v>
      </c>
      <c r="T24" s="12" t="s">
        <v>459</v>
      </c>
      <c r="U24" s="18"/>
      <c r="V24" s="16"/>
      <c r="W24" s="21"/>
      <c r="X24" s="21"/>
      <c r="Y24" s="33"/>
      <c r="Z24" s="16"/>
      <c r="AA24" s="22"/>
      <c r="AB24" s="34"/>
    </row>
    <row r="25" spans="1:28">
      <c r="A25" s="16">
        <v>24</v>
      </c>
      <c r="B25" s="18" t="s">
        <v>409</v>
      </c>
      <c r="C25" s="19">
        <v>80.067760249999907</v>
      </c>
      <c r="D25" s="19">
        <v>-44.987161749999899</v>
      </c>
      <c r="E25" s="18">
        <v>2000</v>
      </c>
      <c r="F25" s="18"/>
      <c r="G25" s="18"/>
      <c r="H25" s="18"/>
      <c r="I25" s="18"/>
      <c r="J25" s="16" t="s">
        <v>411</v>
      </c>
      <c r="K25" s="18" t="s">
        <v>461</v>
      </c>
      <c r="L25" s="18"/>
      <c r="M25" s="18"/>
      <c r="N25" s="47"/>
      <c r="O25" s="18"/>
      <c r="P25" s="18"/>
      <c r="Q25" s="18"/>
      <c r="R25" s="18" t="s">
        <v>463</v>
      </c>
      <c r="S25" s="12" t="s">
        <v>459</v>
      </c>
      <c r="T25" s="12" t="s">
        <v>459</v>
      </c>
      <c r="U25" s="18"/>
      <c r="V25" s="16"/>
      <c r="W25" s="19"/>
      <c r="X25" s="19"/>
      <c r="Y25" s="33"/>
      <c r="Z25" s="16"/>
      <c r="AA25" s="22"/>
      <c r="AB25" s="34"/>
    </row>
    <row r="26" spans="1:28">
      <c r="A26" s="9">
        <v>25</v>
      </c>
      <c r="B26" s="18" t="s">
        <v>409</v>
      </c>
      <c r="C26" s="21">
        <v>80.650026343181096</v>
      </c>
      <c r="D26" s="21">
        <v>-47.950916895730202</v>
      </c>
      <c r="E26" s="18">
        <v>1152.0000000000002</v>
      </c>
      <c r="F26" s="18"/>
      <c r="G26" s="18"/>
      <c r="H26" s="18"/>
      <c r="I26" s="18"/>
      <c r="J26" s="16" t="s">
        <v>412</v>
      </c>
      <c r="K26" s="18" t="s">
        <v>461</v>
      </c>
      <c r="L26" s="18"/>
      <c r="M26" s="18"/>
      <c r="N26" s="47"/>
      <c r="O26" s="18"/>
      <c r="P26" s="18"/>
      <c r="Q26" s="18"/>
      <c r="R26" s="18" t="s">
        <v>463</v>
      </c>
      <c r="S26" s="12" t="s">
        <v>459</v>
      </c>
      <c r="T26" s="12" t="s">
        <v>459</v>
      </c>
      <c r="U26" s="18"/>
      <c r="V26" s="16"/>
      <c r="W26" s="21"/>
      <c r="X26" s="21"/>
      <c r="Y26" s="33"/>
      <c r="Z26" s="16"/>
      <c r="AA26" s="22"/>
      <c r="AB26" s="34"/>
    </row>
    <row r="27" spans="1:28">
      <c r="A27" s="16">
        <v>26</v>
      </c>
      <c r="B27" s="18" t="s">
        <v>409</v>
      </c>
      <c r="C27" s="21">
        <v>80.601365143324102</v>
      </c>
      <c r="D27" s="21">
        <v>-47.881239444941201</v>
      </c>
      <c r="E27" s="18">
        <v>1641.9999999999995</v>
      </c>
      <c r="F27" s="18"/>
      <c r="G27" s="18"/>
      <c r="H27" s="18"/>
      <c r="I27" s="18"/>
      <c r="J27" s="16" t="s">
        <v>413</v>
      </c>
      <c r="K27" s="18" t="s">
        <v>461</v>
      </c>
      <c r="L27" s="18"/>
      <c r="M27" s="18"/>
      <c r="N27" s="47"/>
      <c r="O27" s="18"/>
      <c r="P27" s="18"/>
      <c r="Q27" s="18"/>
      <c r="R27" s="18" t="s">
        <v>463</v>
      </c>
      <c r="S27" s="12" t="s">
        <v>459</v>
      </c>
      <c r="T27" s="12" t="s">
        <v>459</v>
      </c>
      <c r="U27" s="18"/>
      <c r="V27" s="16"/>
      <c r="W27" s="21"/>
      <c r="X27" s="21"/>
      <c r="Y27" s="33"/>
      <c r="Z27" s="16"/>
      <c r="AA27" s="22"/>
      <c r="AB27" s="34"/>
    </row>
    <row r="28" spans="1:28">
      <c r="A28" s="9">
        <v>27</v>
      </c>
      <c r="B28" s="18" t="s">
        <v>409</v>
      </c>
      <c r="C28" s="21">
        <v>80.346215366530103</v>
      </c>
      <c r="D28" s="21">
        <v>-44.230590974658199</v>
      </c>
      <c r="E28" s="18">
        <v>1220.0000000000007</v>
      </c>
      <c r="F28" s="18"/>
      <c r="G28" s="18"/>
      <c r="H28" s="18"/>
      <c r="I28" s="18"/>
      <c r="J28" s="16" t="s">
        <v>414</v>
      </c>
      <c r="K28" s="18" t="s">
        <v>461</v>
      </c>
      <c r="L28" s="18"/>
      <c r="M28" s="18"/>
      <c r="N28" s="47"/>
      <c r="O28" s="18"/>
      <c r="P28" s="18"/>
      <c r="Q28" s="18"/>
      <c r="R28" s="18" t="s">
        <v>463</v>
      </c>
      <c r="S28" s="12" t="s">
        <v>459</v>
      </c>
      <c r="T28" s="12" t="s">
        <v>459</v>
      </c>
      <c r="U28" s="18"/>
      <c r="V28" s="16"/>
      <c r="W28" s="21"/>
      <c r="X28" s="21"/>
      <c r="Y28" s="33"/>
      <c r="Z28" s="16"/>
      <c r="AA28" s="22"/>
      <c r="AB28" s="34"/>
    </row>
    <row r="29" spans="1:28">
      <c r="A29" s="16">
        <v>28</v>
      </c>
      <c r="B29" s="18" t="s">
        <v>409</v>
      </c>
      <c r="C29" s="19">
        <v>80.332279011209707</v>
      </c>
      <c r="D29" s="19">
        <v>-44.361697119145099</v>
      </c>
      <c r="E29" s="18">
        <v>779.99999999999932</v>
      </c>
      <c r="F29" s="18"/>
      <c r="G29" s="18"/>
      <c r="H29" s="18"/>
      <c r="I29" s="18"/>
      <c r="J29" s="16" t="s">
        <v>415</v>
      </c>
      <c r="K29" s="18" t="s">
        <v>461</v>
      </c>
      <c r="L29" s="18"/>
      <c r="M29" s="18"/>
      <c r="N29" s="47"/>
      <c r="O29" s="18"/>
      <c r="P29" s="18"/>
      <c r="Q29" s="18"/>
      <c r="R29" s="18" t="s">
        <v>463</v>
      </c>
      <c r="S29" s="12" t="s">
        <v>459</v>
      </c>
      <c r="T29" s="12" t="s">
        <v>459</v>
      </c>
      <c r="U29" s="18"/>
      <c r="V29" s="16"/>
      <c r="W29" s="19"/>
      <c r="X29" s="19"/>
      <c r="Y29" s="33"/>
      <c r="Z29" s="16"/>
      <c r="AA29" s="22"/>
      <c r="AB29" s="34"/>
    </row>
    <row r="30" spans="1:28">
      <c r="A30" s="9">
        <v>29</v>
      </c>
      <c r="B30" s="18" t="s">
        <v>416</v>
      </c>
      <c r="C30" s="21">
        <v>80.59</v>
      </c>
      <c r="D30" s="21">
        <v>-41.945700000000002</v>
      </c>
      <c r="E30" s="18">
        <v>2099.9999999999945</v>
      </c>
      <c r="F30" s="18"/>
      <c r="G30" s="18"/>
      <c r="H30" s="18"/>
      <c r="I30" s="18"/>
      <c r="J30" s="16" t="s">
        <v>417</v>
      </c>
      <c r="K30" s="18" t="s">
        <v>461</v>
      </c>
      <c r="L30" s="18"/>
      <c r="M30" s="18"/>
      <c r="N30" s="47"/>
      <c r="O30" s="18"/>
      <c r="P30" s="18"/>
      <c r="Q30" s="18"/>
      <c r="R30" s="18" t="s">
        <v>463</v>
      </c>
      <c r="S30" s="12" t="s">
        <v>459</v>
      </c>
      <c r="T30" s="12" t="s">
        <v>459</v>
      </c>
      <c r="U30" s="18"/>
      <c r="V30" s="16"/>
      <c r="W30" s="21"/>
      <c r="X30" s="21"/>
      <c r="Y30" s="33"/>
      <c r="Z30" s="16"/>
      <c r="AA30" s="22"/>
      <c r="AB30" s="34"/>
    </row>
    <row r="31" spans="1:28">
      <c r="A31" s="16">
        <v>30</v>
      </c>
      <c r="B31" s="18" t="s">
        <v>416</v>
      </c>
      <c r="C31" s="21">
        <v>80.998099999999994</v>
      </c>
      <c r="D31" s="21">
        <v>-40.390700000000002</v>
      </c>
      <c r="E31" s="18">
        <v>2179.9999999999995</v>
      </c>
      <c r="F31" s="18"/>
      <c r="G31" s="18"/>
      <c r="H31" s="18"/>
      <c r="I31" s="18"/>
      <c r="J31" s="16" t="s">
        <v>418</v>
      </c>
      <c r="K31" s="18" t="s">
        <v>461</v>
      </c>
      <c r="L31" s="18"/>
      <c r="M31" s="18"/>
      <c r="N31" s="47"/>
      <c r="O31" s="18"/>
      <c r="P31" s="18"/>
      <c r="Q31" s="18"/>
      <c r="R31" s="18" t="s">
        <v>463</v>
      </c>
      <c r="S31" s="12" t="s">
        <v>459</v>
      </c>
      <c r="T31" s="12" t="s">
        <v>459</v>
      </c>
      <c r="U31" s="18"/>
      <c r="V31" s="16"/>
      <c r="W31" s="21"/>
      <c r="X31" s="21"/>
      <c r="Y31" s="33"/>
      <c r="Z31" s="16"/>
      <c r="AA31" s="22"/>
      <c r="AB31" s="34"/>
    </row>
    <row r="32" spans="1:28">
      <c r="A32" s="9">
        <v>31</v>
      </c>
      <c r="B32" s="18" t="s">
        <v>416</v>
      </c>
      <c r="C32" s="21">
        <v>80.795212867722896</v>
      </c>
      <c r="D32" s="21">
        <v>-43.057682125831299</v>
      </c>
      <c r="E32" s="18">
        <v>509.99999999999801</v>
      </c>
      <c r="F32" s="18"/>
      <c r="G32" s="18"/>
      <c r="H32" s="18"/>
      <c r="I32" s="18"/>
      <c r="J32" s="16" t="s">
        <v>419</v>
      </c>
      <c r="K32" s="18" t="s">
        <v>461</v>
      </c>
      <c r="L32" s="18"/>
      <c r="M32" s="18"/>
      <c r="N32" s="47"/>
      <c r="O32" s="18"/>
      <c r="P32" s="18"/>
      <c r="Q32" s="18"/>
      <c r="R32" s="18" t="s">
        <v>463</v>
      </c>
      <c r="S32" s="12" t="s">
        <v>459</v>
      </c>
      <c r="T32" s="12" t="s">
        <v>459</v>
      </c>
      <c r="U32" s="18"/>
      <c r="V32" s="16"/>
      <c r="W32" s="21"/>
      <c r="X32" s="21"/>
      <c r="Y32" s="33"/>
      <c r="Z32" s="16"/>
      <c r="AA32" s="22"/>
      <c r="AB32" s="34"/>
    </row>
    <row r="33" spans="1:28">
      <c r="A33" s="16">
        <v>32</v>
      </c>
      <c r="B33" s="18" t="s">
        <v>416</v>
      </c>
      <c r="C33" s="19">
        <v>80.717788516405903</v>
      </c>
      <c r="D33" s="19">
        <v>-43.984152777043597</v>
      </c>
      <c r="E33" s="18">
        <v>850.00000000000136</v>
      </c>
      <c r="F33" s="18"/>
      <c r="G33" s="18"/>
      <c r="H33" s="18"/>
      <c r="I33" s="18"/>
      <c r="J33" s="16" t="s">
        <v>420</v>
      </c>
      <c r="K33" s="18" t="s">
        <v>461</v>
      </c>
      <c r="L33" s="18"/>
      <c r="M33" s="18"/>
      <c r="N33" s="47"/>
      <c r="O33" s="18"/>
      <c r="P33" s="18"/>
      <c r="Q33" s="18"/>
      <c r="R33" s="18" t="s">
        <v>463</v>
      </c>
      <c r="S33" s="12" t="s">
        <v>459</v>
      </c>
      <c r="T33" s="12" t="s">
        <v>459</v>
      </c>
      <c r="U33" s="18"/>
      <c r="V33" s="16"/>
      <c r="W33" s="19"/>
      <c r="X33" s="19"/>
      <c r="Y33" s="33"/>
      <c r="Z33" s="16"/>
      <c r="AA33" s="22"/>
      <c r="AB33" s="34"/>
    </row>
    <row r="34" spans="1:28">
      <c r="A34" s="9">
        <v>33</v>
      </c>
      <c r="B34" s="18" t="s">
        <v>421</v>
      </c>
      <c r="C34" s="21">
        <v>81.581516659438805</v>
      </c>
      <c r="D34" s="21">
        <v>-38.722539145934199</v>
      </c>
      <c r="E34" s="18">
        <v>1040.0000000000009</v>
      </c>
      <c r="F34" s="18"/>
      <c r="G34" s="18"/>
      <c r="H34" s="18"/>
      <c r="I34" s="18"/>
      <c r="J34" s="16" t="s">
        <v>422</v>
      </c>
      <c r="K34" s="18" t="s">
        <v>461</v>
      </c>
      <c r="L34" s="18"/>
      <c r="M34" s="18"/>
      <c r="N34" s="47"/>
      <c r="O34" s="18"/>
      <c r="P34" s="18"/>
      <c r="Q34" s="18"/>
      <c r="R34" s="18" t="s">
        <v>463</v>
      </c>
      <c r="S34" s="12" t="s">
        <v>459</v>
      </c>
      <c r="T34" s="12" t="s">
        <v>459</v>
      </c>
      <c r="U34" s="18"/>
      <c r="V34" s="16"/>
      <c r="W34" s="21"/>
      <c r="X34" s="21"/>
      <c r="Y34" s="33"/>
      <c r="Z34" s="16"/>
      <c r="AA34" s="22"/>
      <c r="AB34" s="34"/>
    </row>
    <row r="35" spans="1:28">
      <c r="A35" s="16">
        <v>34</v>
      </c>
      <c r="B35" s="18" t="s">
        <v>421</v>
      </c>
      <c r="C35" s="21">
        <v>81.574941900336199</v>
      </c>
      <c r="D35" s="21">
        <v>-38.6468383918047</v>
      </c>
      <c r="E35" s="18">
        <v>389.99999999999881</v>
      </c>
      <c r="F35" s="18"/>
      <c r="G35" s="18"/>
      <c r="H35" s="18"/>
      <c r="I35" s="18"/>
      <c r="J35" s="16" t="s">
        <v>423</v>
      </c>
      <c r="K35" s="18" t="s">
        <v>461</v>
      </c>
      <c r="L35" s="18"/>
      <c r="M35" s="18"/>
      <c r="N35" s="47"/>
      <c r="O35" s="18"/>
      <c r="P35" s="18"/>
      <c r="Q35" s="18"/>
      <c r="R35" s="18" t="s">
        <v>463</v>
      </c>
      <c r="S35" s="12" t="s">
        <v>459</v>
      </c>
      <c r="T35" s="12" t="s">
        <v>459</v>
      </c>
      <c r="U35" s="18"/>
      <c r="V35" s="16"/>
      <c r="W35" s="21"/>
      <c r="X35" s="21"/>
      <c r="Y35" s="33"/>
      <c r="Z35" s="16"/>
      <c r="AA35" s="22"/>
      <c r="AB35" s="34"/>
    </row>
    <row r="36" spans="1:28">
      <c r="A36" s="9">
        <v>35</v>
      </c>
      <c r="B36" s="18" t="s">
        <v>421</v>
      </c>
      <c r="C36" s="21">
        <v>81.568682634390797</v>
      </c>
      <c r="D36" s="21">
        <v>-38.578478921367399</v>
      </c>
      <c r="E36" s="18">
        <v>509.99999999999977</v>
      </c>
      <c r="F36" s="18"/>
      <c r="G36" s="18"/>
      <c r="H36" s="18"/>
      <c r="I36" s="18"/>
      <c r="J36" s="16" t="s">
        <v>424</v>
      </c>
      <c r="K36" s="18" t="s">
        <v>461</v>
      </c>
      <c r="L36" s="18"/>
      <c r="M36" s="18"/>
      <c r="N36" s="47"/>
      <c r="O36" s="18"/>
      <c r="P36" s="18"/>
      <c r="Q36" s="18"/>
      <c r="R36" s="18" t="s">
        <v>463</v>
      </c>
      <c r="S36" s="12" t="s">
        <v>459</v>
      </c>
      <c r="T36" s="12" t="s">
        <v>459</v>
      </c>
      <c r="U36" s="18"/>
      <c r="V36" s="16"/>
      <c r="W36" s="21"/>
      <c r="X36" s="21"/>
      <c r="Y36" s="33"/>
      <c r="Z36" s="16"/>
      <c r="AA36" s="22"/>
      <c r="AB36" s="34"/>
    </row>
    <row r="37" spans="1:28">
      <c r="A37" s="16">
        <v>36</v>
      </c>
      <c r="B37" s="18" t="s">
        <v>425</v>
      </c>
      <c r="C37" s="21">
        <v>81.38504022891</v>
      </c>
      <c r="D37" s="21">
        <v>-38.295474921618002</v>
      </c>
      <c r="E37" s="18">
        <v>659.00000000000068</v>
      </c>
      <c r="F37" s="18"/>
      <c r="G37" s="18"/>
      <c r="H37" s="18"/>
      <c r="I37" s="18"/>
      <c r="J37" s="16" t="s">
        <v>426</v>
      </c>
      <c r="K37" s="18" t="s">
        <v>461</v>
      </c>
      <c r="L37" s="18"/>
      <c r="M37" s="18"/>
      <c r="N37" s="47"/>
      <c r="O37" s="18"/>
      <c r="P37" s="18"/>
      <c r="Q37" s="18"/>
      <c r="R37" s="18" t="s">
        <v>463</v>
      </c>
      <c r="S37" s="12" t="s">
        <v>459</v>
      </c>
      <c r="T37" s="12" t="s">
        <v>459</v>
      </c>
      <c r="U37" s="18"/>
      <c r="V37" s="16"/>
      <c r="W37" s="21"/>
      <c r="X37" s="21"/>
      <c r="Y37" s="33"/>
      <c r="Z37" s="16"/>
      <c r="AA37" s="22"/>
      <c r="AB37" s="34"/>
    </row>
    <row r="38" spans="1:28">
      <c r="A38" s="9">
        <v>37</v>
      </c>
      <c r="B38" s="18" t="s">
        <v>425</v>
      </c>
      <c r="C38" s="19">
        <v>81.431950506588507</v>
      </c>
      <c r="D38" s="19">
        <v>-38.809228920278699</v>
      </c>
      <c r="E38" s="18">
        <v>2250</v>
      </c>
      <c r="F38" s="18"/>
      <c r="G38" s="18"/>
      <c r="H38" s="18"/>
      <c r="I38" s="18"/>
      <c r="J38" s="16" t="s">
        <v>427</v>
      </c>
      <c r="K38" s="18" t="s">
        <v>461</v>
      </c>
      <c r="L38" s="18"/>
      <c r="M38" s="18"/>
      <c r="N38" s="47"/>
      <c r="O38" s="18"/>
      <c r="P38" s="18"/>
      <c r="Q38" s="18"/>
      <c r="R38" s="18" t="s">
        <v>463</v>
      </c>
      <c r="S38" s="12" t="s">
        <v>459</v>
      </c>
      <c r="T38" s="12" t="s">
        <v>459</v>
      </c>
      <c r="U38" s="18"/>
      <c r="V38" s="16"/>
      <c r="W38" s="19"/>
      <c r="X38" s="19"/>
      <c r="Y38" s="33"/>
      <c r="Z38" s="16"/>
      <c r="AA38" s="22"/>
      <c r="AB38" s="34"/>
    </row>
    <row r="39" spans="1:28">
      <c r="A39" s="16">
        <v>38</v>
      </c>
      <c r="B39" s="18" t="s">
        <v>428</v>
      </c>
      <c r="C39" s="21">
        <v>80.655000000000001</v>
      </c>
      <c r="D39" s="21">
        <v>-31.071899999999999</v>
      </c>
      <c r="E39" s="18">
        <v>690.00000000000034</v>
      </c>
      <c r="F39" s="18"/>
      <c r="G39" s="18"/>
      <c r="H39" s="18"/>
      <c r="I39" s="18"/>
      <c r="J39" s="16" t="s">
        <v>429</v>
      </c>
      <c r="K39" s="18" t="s">
        <v>461</v>
      </c>
      <c r="L39" s="18"/>
      <c r="M39" s="18"/>
      <c r="N39" s="47"/>
      <c r="O39" s="18"/>
      <c r="P39" s="18"/>
      <c r="Q39" s="18"/>
      <c r="R39" s="18" t="s">
        <v>463</v>
      </c>
      <c r="S39" s="12" t="s">
        <v>459</v>
      </c>
      <c r="T39" s="12" t="s">
        <v>459</v>
      </c>
      <c r="U39" s="18"/>
      <c r="V39" s="16"/>
      <c r="W39" s="21"/>
      <c r="X39" s="21"/>
      <c r="Y39" s="33"/>
      <c r="Z39" s="16"/>
      <c r="AA39" s="22"/>
      <c r="AB39" s="34"/>
    </row>
    <row r="40" spans="1:28">
      <c r="A40" s="9">
        <v>39</v>
      </c>
      <c r="B40" s="18" t="s">
        <v>430</v>
      </c>
      <c r="C40" s="21">
        <v>80.2042</v>
      </c>
      <c r="D40" s="21">
        <v>-28.4621</v>
      </c>
      <c r="E40" s="18">
        <v>1739.9999999999984</v>
      </c>
      <c r="F40" s="18"/>
      <c r="G40" s="18"/>
      <c r="H40" s="18"/>
      <c r="I40" s="18"/>
      <c r="J40" s="16" t="s">
        <v>431</v>
      </c>
      <c r="K40" s="18" t="s">
        <v>461</v>
      </c>
      <c r="L40" s="18"/>
      <c r="M40" s="18"/>
      <c r="N40" s="47"/>
      <c r="O40" s="18"/>
      <c r="P40" s="18"/>
      <c r="Q40" s="18"/>
      <c r="R40" s="18" t="s">
        <v>463</v>
      </c>
      <c r="S40" s="12" t="s">
        <v>459</v>
      </c>
      <c r="T40" s="12" t="s">
        <v>459</v>
      </c>
      <c r="U40" s="18"/>
      <c r="V40" s="16"/>
      <c r="W40" s="21"/>
      <c r="X40" s="21"/>
      <c r="Y40" s="33"/>
      <c r="Z40" s="16"/>
      <c r="AA40" s="22"/>
      <c r="AB40" s="34"/>
    </row>
    <row r="41" spans="1:28">
      <c r="A41" s="16">
        <v>40</v>
      </c>
      <c r="B41" s="18" t="s">
        <v>430</v>
      </c>
      <c r="C41" s="21">
        <v>79.879900000000006</v>
      </c>
      <c r="D41" s="21">
        <v>-28.945399999999999</v>
      </c>
      <c r="E41" s="18">
        <v>1410.0000000000002</v>
      </c>
      <c r="F41" s="18"/>
      <c r="G41" s="18"/>
      <c r="H41" s="18"/>
      <c r="I41" s="18"/>
      <c r="J41" s="16" t="s">
        <v>432</v>
      </c>
      <c r="K41" s="18" t="s">
        <v>461</v>
      </c>
      <c r="L41" s="18"/>
      <c r="M41" s="18"/>
      <c r="N41" s="47"/>
      <c r="O41" s="18"/>
      <c r="P41" s="18"/>
      <c r="Q41" s="18"/>
      <c r="R41" s="18" t="s">
        <v>463</v>
      </c>
      <c r="S41" s="12" t="s">
        <v>459</v>
      </c>
      <c r="T41" s="12" t="s">
        <v>459</v>
      </c>
      <c r="U41" s="18"/>
      <c r="V41" s="16"/>
      <c r="W41" s="21"/>
      <c r="X41" s="21"/>
      <c r="Y41" s="33"/>
      <c r="Z41" s="16"/>
      <c r="AA41" s="22"/>
      <c r="AB41" s="34"/>
    </row>
    <row r="42" spans="1:28">
      <c r="A42" s="9">
        <v>41</v>
      </c>
      <c r="B42" s="18" t="s">
        <v>430</v>
      </c>
      <c r="C42" s="21">
        <v>80.031099999999995</v>
      </c>
      <c r="D42" s="21">
        <v>-29.3337</v>
      </c>
      <c r="E42" s="18">
        <v>1110.0000000000002</v>
      </c>
      <c r="F42" s="18"/>
      <c r="G42" s="18"/>
      <c r="H42" s="18"/>
      <c r="I42" s="18"/>
      <c r="J42" s="16" t="s">
        <v>433</v>
      </c>
      <c r="K42" s="18" t="s">
        <v>461</v>
      </c>
      <c r="L42" s="18"/>
      <c r="M42" s="18"/>
      <c r="N42" s="47"/>
      <c r="O42" s="18"/>
      <c r="P42" s="18"/>
      <c r="Q42" s="18"/>
      <c r="R42" s="18" t="s">
        <v>463</v>
      </c>
      <c r="S42" s="12" t="s">
        <v>459</v>
      </c>
      <c r="T42" s="12" t="s">
        <v>459</v>
      </c>
      <c r="U42" s="18"/>
      <c r="V42" s="16"/>
      <c r="W42" s="21"/>
      <c r="X42" s="21"/>
      <c r="Y42" s="33"/>
      <c r="Z42" s="16"/>
      <c r="AA42" s="22"/>
      <c r="AB42" s="34"/>
    </row>
    <row r="43" spans="1:28">
      <c r="A43" s="16">
        <v>42</v>
      </c>
      <c r="B43" s="18" t="s">
        <v>430</v>
      </c>
      <c r="C43" s="21">
        <v>80.051680000000005</v>
      </c>
      <c r="D43" s="21">
        <v>-29.383288</v>
      </c>
      <c r="E43" s="18">
        <v>509.99999999999977</v>
      </c>
      <c r="F43" s="18"/>
      <c r="G43" s="18"/>
      <c r="H43" s="18"/>
      <c r="I43" s="18"/>
      <c r="J43" s="16" t="s">
        <v>433</v>
      </c>
      <c r="K43" s="18" t="s">
        <v>461</v>
      </c>
      <c r="L43" s="18"/>
      <c r="M43" s="18"/>
      <c r="N43" s="47"/>
      <c r="O43" s="18"/>
      <c r="P43" s="18"/>
      <c r="Q43" s="18"/>
      <c r="R43" s="18" t="s">
        <v>463</v>
      </c>
      <c r="S43" s="12" t="s">
        <v>459</v>
      </c>
      <c r="T43" s="12" t="s">
        <v>459</v>
      </c>
      <c r="U43" s="18"/>
      <c r="V43" s="16"/>
      <c r="W43" s="21"/>
      <c r="X43" s="21"/>
      <c r="Y43" s="33"/>
      <c r="Z43" s="16"/>
      <c r="AA43" s="22"/>
      <c r="AB43" s="34"/>
    </row>
    <row r="44" spans="1:28">
      <c r="A44" s="9">
        <v>43</v>
      </c>
      <c r="B44" s="18" t="s">
        <v>430</v>
      </c>
      <c r="C44" s="21">
        <v>80.067824000000002</v>
      </c>
      <c r="D44" s="21">
        <v>-29.425591000000001</v>
      </c>
      <c r="E44" s="18">
        <v>269.99999999999955</v>
      </c>
      <c r="F44" s="18"/>
      <c r="G44" s="18"/>
      <c r="H44" s="18"/>
      <c r="I44" s="18"/>
      <c r="J44" s="16" t="s">
        <v>433</v>
      </c>
      <c r="K44" s="18" t="s">
        <v>461</v>
      </c>
      <c r="L44" s="18"/>
      <c r="M44" s="18"/>
      <c r="N44" s="47"/>
      <c r="O44" s="18"/>
      <c r="P44" s="18"/>
      <c r="Q44" s="18"/>
      <c r="R44" s="18" t="s">
        <v>463</v>
      </c>
      <c r="S44" s="12" t="s">
        <v>459</v>
      </c>
      <c r="T44" s="12" t="s">
        <v>459</v>
      </c>
      <c r="U44" s="18"/>
      <c r="V44" s="16"/>
      <c r="W44" s="21"/>
      <c r="X44" s="21"/>
      <c r="Y44" s="33"/>
      <c r="Z44" s="16"/>
      <c r="AA44" s="22"/>
      <c r="AB44" s="34"/>
    </row>
    <row r="45" spans="1:28">
      <c r="A45" s="16">
        <v>44</v>
      </c>
      <c r="B45" s="18" t="s">
        <v>434</v>
      </c>
      <c r="C45" s="21">
        <v>69.040300000000002</v>
      </c>
      <c r="D45" s="21">
        <v>-36.992699999999999</v>
      </c>
      <c r="E45" s="18">
        <v>1200.0000000000027</v>
      </c>
      <c r="F45" s="18"/>
      <c r="G45" s="18"/>
      <c r="H45" s="18"/>
      <c r="I45" s="18"/>
      <c r="J45" s="16" t="s">
        <v>435</v>
      </c>
      <c r="K45" s="18" t="s">
        <v>461</v>
      </c>
      <c r="L45" s="18"/>
      <c r="M45" s="18"/>
      <c r="N45" s="47"/>
      <c r="O45" s="18"/>
      <c r="P45" s="18"/>
      <c r="Q45" s="18"/>
      <c r="R45" s="18" t="s">
        <v>463</v>
      </c>
      <c r="S45" s="12" t="s">
        <v>459</v>
      </c>
      <c r="T45" s="12" t="s">
        <v>459</v>
      </c>
      <c r="U45" s="18"/>
      <c r="V45" s="16"/>
      <c r="W45" s="21"/>
      <c r="X45" s="21"/>
      <c r="Y45" s="33"/>
      <c r="Z45" s="16"/>
      <c r="AA45" s="22"/>
      <c r="AB45" s="34"/>
    </row>
    <row r="46" spans="1:28">
      <c r="A46" s="9">
        <v>45</v>
      </c>
      <c r="B46" s="18" t="s">
        <v>434</v>
      </c>
      <c r="C46" s="21">
        <v>69.730199999999996</v>
      </c>
      <c r="D46" s="21">
        <v>-34.645600000000002</v>
      </c>
      <c r="E46" s="18">
        <v>1320.0000000000002</v>
      </c>
      <c r="F46" s="18"/>
      <c r="G46" s="18"/>
      <c r="H46" s="18"/>
      <c r="I46" s="18"/>
      <c r="J46" s="16" t="s">
        <v>436</v>
      </c>
      <c r="K46" s="18" t="s">
        <v>461</v>
      </c>
      <c r="L46" s="18"/>
      <c r="M46" s="18"/>
      <c r="N46" s="47"/>
      <c r="O46" s="18"/>
      <c r="P46" s="18"/>
      <c r="Q46" s="18"/>
      <c r="R46" s="18" t="s">
        <v>463</v>
      </c>
      <c r="S46" s="12" t="s">
        <v>459</v>
      </c>
      <c r="T46" s="12" t="s">
        <v>459</v>
      </c>
      <c r="U46" s="18"/>
      <c r="V46" s="16"/>
      <c r="W46" s="21"/>
      <c r="X46" s="21"/>
      <c r="Y46" s="33"/>
      <c r="Z46" s="16"/>
      <c r="AA46" s="22"/>
      <c r="AB46" s="34"/>
    </row>
    <row r="47" spans="1:28">
      <c r="A47" s="16">
        <v>46</v>
      </c>
      <c r="B47" s="18" t="s">
        <v>434</v>
      </c>
      <c r="C47" s="21">
        <v>70.006100000000004</v>
      </c>
      <c r="D47" s="21">
        <v>-35.485500000000002</v>
      </c>
      <c r="E47" s="18">
        <v>1810.0000000000023</v>
      </c>
      <c r="F47" s="18"/>
      <c r="G47" s="18"/>
      <c r="H47" s="18"/>
      <c r="I47" s="18"/>
      <c r="J47" s="16" t="s">
        <v>437</v>
      </c>
      <c r="K47" s="18" t="s">
        <v>461</v>
      </c>
      <c r="L47" s="18"/>
      <c r="M47" s="18"/>
      <c r="N47" s="47"/>
      <c r="O47" s="18"/>
      <c r="P47" s="18"/>
      <c r="Q47" s="18"/>
      <c r="R47" s="18" t="s">
        <v>463</v>
      </c>
      <c r="S47" s="12" t="s">
        <v>459</v>
      </c>
      <c r="T47" s="12" t="s">
        <v>459</v>
      </c>
      <c r="U47" s="18"/>
      <c r="V47" s="16"/>
      <c r="W47" s="21"/>
      <c r="X47" s="21"/>
      <c r="Y47" s="33"/>
      <c r="Z47" s="16"/>
      <c r="AA47" s="22"/>
      <c r="AB47" s="34"/>
    </row>
    <row r="48" spans="1:28">
      <c r="A48" s="9">
        <v>47</v>
      </c>
      <c r="B48" s="18" t="s">
        <v>438</v>
      </c>
      <c r="C48" s="19">
        <v>71.930383000000006</v>
      </c>
      <c r="D48" s="19">
        <v>-36.379638999999997</v>
      </c>
      <c r="E48" s="18">
        <v>1780.0000000000011</v>
      </c>
      <c r="F48" s="18"/>
      <c r="G48" s="18"/>
      <c r="H48" s="18"/>
      <c r="I48" s="18"/>
      <c r="J48" s="16" t="s">
        <v>439</v>
      </c>
      <c r="K48" s="18" t="s">
        <v>461</v>
      </c>
      <c r="L48" s="18"/>
      <c r="M48" s="18"/>
      <c r="N48" s="47"/>
      <c r="O48" s="18"/>
      <c r="P48" s="18"/>
      <c r="Q48" s="18"/>
      <c r="R48" s="18" t="s">
        <v>463</v>
      </c>
      <c r="S48" s="12" t="s">
        <v>459</v>
      </c>
      <c r="T48" s="12" t="s">
        <v>459</v>
      </c>
      <c r="U48" s="18"/>
      <c r="V48" s="16"/>
      <c r="W48" s="19"/>
      <c r="X48" s="19"/>
      <c r="Y48" s="33"/>
      <c r="Z48" s="16"/>
      <c r="AA48" s="22"/>
      <c r="AB48" s="34"/>
    </row>
    <row r="49" spans="1:28">
      <c r="A49" s="16">
        <v>48</v>
      </c>
      <c r="B49" s="18" t="s">
        <v>438</v>
      </c>
      <c r="C49" s="19">
        <v>72.123689999999996</v>
      </c>
      <c r="D49" s="19">
        <v>-31.206992</v>
      </c>
      <c r="E49" s="18">
        <v>929.99999999999977</v>
      </c>
      <c r="F49" s="18"/>
      <c r="G49" s="18"/>
      <c r="H49" s="18"/>
      <c r="I49" s="18"/>
      <c r="J49" s="16" t="s">
        <v>440</v>
      </c>
      <c r="K49" s="18" t="s">
        <v>461</v>
      </c>
      <c r="L49" s="18"/>
      <c r="M49" s="18"/>
      <c r="N49" s="47"/>
      <c r="O49" s="18"/>
      <c r="P49" s="18"/>
      <c r="Q49" s="18"/>
      <c r="R49" s="18" t="s">
        <v>463</v>
      </c>
      <c r="S49" s="12" t="s">
        <v>459</v>
      </c>
      <c r="T49" s="12" t="s">
        <v>459</v>
      </c>
      <c r="U49" s="18"/>
      <c r="V49" s="16"/>
      <c r="W49" s="19"/>
      <c r="X49" s="19"/>
      <c r="Y49" s="33"/>
      <c r="Z49" s="16"/>
      <c r="AA49" s="22"/>
      <c r="AB49" s="34"/>
    </row>
    <row r="50" spans="1:28">
      <c r="A50" s="9">
        <v>49</v>
      </c>
      <c r="B50" s="18" t="s">
        <v>438</v>
      </c>
      <c r="C50" s="19">
        <v>72.320482999999996</v>
      </c>
      <c r="D50" s="19">
        <v>-31.837748000000001</v>
      </c>
      <c r="E50" s="18">
        <v>2439.9999999999977</v>
      </c>
      <c r="F50" s="18"/>
      <c r="G50" s="18"/>
      <c r="H50" s="18"/>
      <c r="I50" s="18"/>
      <c r="J50" s="16" t="s">
        <v>441</v>
      </c>
      <c r="K50" s="18" t="s">
        <v>461</v>
      </c>
      <c r="L50" s="18"/>
      <c r="M50" s="18"/>
      <c r="N50" s="47"/>
      <c r="O50" s="18"/>
      <c r="P50" s="18"/>
      <c r="Q50" s="18"/>
      <c r="R50" s="18" t="s">
        <v>463</v>
      </c>
      <c r="S50" s="12" t="s">
        <v>459</v>
      </c>
      <c r="T50" s="12" t="s">
        <v>459</v>
      </c>
      <c r="U50" s="18"/>
      <c r="V50" s="16"/>
      <c r="W50" s="19"/>
      <c r="X50" s="19"/>
      <c r="Y50" s="33"/>
      <c r="Z50" s="16"/>
      <c r="AA50" s="22"/>
      <c r="AB50" s="34"/>
    </row>
    <row r="51" spans="1:28">
      <c r="A51" s="16">
        <v>50</v>
      </c>
      <c r="B51" s="18" t="s">
        <v>442</v>
      </c>
      <c r="C51" s="21">
        <v>72.831584642204206</v>
      </c>
      <c r="D51" s="21">
        <v>-36.1688960661414</v>
      </c>
      <c r="E51" s="18">
        <v>449.99999999999932</v>
      </c>
      <c r="F51" s="18"/>
      <c r="G51" s="18"/>
      <c r="H51" s="18"/>
      <c r="I51" s="18"/>
      <c r="J51" s="16" t="s">
        <v>443</v>
      </c>
      <c r="K51" s="18" t="s">
        <v>461</v>
      </c>
      <c r="L51" s="18"/>
      <c r="M51" s="18"/>
      <c r="N51" s="47"/>
      <c r="O51" s="18"/>
      <c r="P51" s="18"/>
      <c r="Q51" s="18"/>
      <c r="R51" s="18" t="s">
        <v>463</v>
      </c>
      <c r="S51" s="12" t="s">
        <v>459</v>
      </c>
      <c r="T51" s="12" t="s">
        <v>459</v>
      </c>
      <c r="U51" s="18"/>
      <c r="V51" s="16"/>
      <c r="W51" s="21"/>
      <c r="X51" s="21"/>
      <c r="Y51" s="33"/>
      <c r="Z51" s="16"/>
      <c r="AA51" s="22"/>
      <c r="AB51" s="34"/>
    </row>
    <row r="52" spans="1:28">
      <c r="A52" s="9">
        <v>51</v>
      </c>
      <c r="B52" s="18" t="s">
        <v>442</v>
      </c>
      <c r="C52" s="19">
        <v>72.829731038791707</v>
      </c>
      <c r="D52" s="19">
        <v>-36.199178843849197</v>
      </c>
      <c r="E52" s="18">
        <v>469.99999999999886</v>
      </c>
      <c r="F52" s="18"/>
      <c r="G52" s="18"/>
      <c r="H52" s="18"/>
      <c r="I52" s="18"/>
      <c r="J52" s="16" t="s">
        <v>444</v>
      </c>
      <c r="K52" s="18" t="s">
        <v>461</v>
      </c>
      <c r="L52" s="18"/>
      <c r="M52" s="18"/>
      <c r="N52" s="47"/>
      <c r="O52" s="18"/>
      <c r="P52" s="18"/>
      <c r="Q52" s="18"/>
      <c r="R52" s="18" t="s">
        <v>463</v>
      </c>
      <c r="S52" s="12" t="s">
        <v>459</v>
      </c>
      <c r="T52" s="12" t="s">
        <v>459</v>
      </c>
      <c r="U52" s="18"/>
      <c r="V52" s="16"/>
      <c r="W52" s="19"/>
      <c r="X52" s="19"/>
      <c r="Y52" s="33"/>
      <c r="Z52" s="16"/>
      <c r="AA52" s="22"/>
      <c r="AB52" s="34"/>
    </row>
    <row r="53" spans="1:28">
      <c r="A53" s="16">
        <v>52</v>
      </c>
      <c r="B53" s="18" t="s">
        <v>445</v>
      </c>
      <c r="C53" s="21">
        <v>74.274723502379203</v>
      </c>
      <c r="D53" s="21">
        <v>-33.394225817760102</v>
      </c>
      <c r="E53" s="18">
        <v>599.99999999999784</v>
      </c>
      <c r="F53" s="18"/>
      <c r="G53" s="18"/>
      <c r="H53" s="18"/>
      <c r="I53" s="18"/>
      <c r="J53" s="16" t="s">
        <v>446</v>
      </c>
      <c r="K53" s="18" t="s">
        <v>461</v>
      </c>
      <c r="L53" s="18"/>
      <c r="M53" s="18"/>
      <c r="N53" s="47"/>
      <c r="O53" s="18"/>
      <c r="P53" s="18"/>
      <c r="Q53" s="18"/>
      <c r="R53" s="18" t="s">
        <v>463</v>
      </c>
      <c r="S53" s="12" t="s">
        <v>459</v>
      </c>
      <c r="T53" s="12" t="s">
        <v>459</v>
      </c>
      <c r="U53" s="18"/>
      <c r="V53" s="16"/>
      <c r="W53" s="21"/>
      <c r="X53" s="21"/>
      <c r="Y53" s="33"/>
      <c r="Z53" s="16"/>
      <c r="AA53" s="22"/>
      <c r="AB53" s="34"/>
    </row>
    <row r="54" spans="1:28">
      <c r="A54" s="9">
        <v>53</v>
      </c>
      <c r="B54" s="18" t="s">
        <v>445</v>
      </c>
      <c r="C54" s="19">
        <v>74.281157018561899</v>
      </c>
      <c r="D54" s="19">
        <v>-33.532414907065103</v>
      </c>
      <c r="E54" s="18">
        <v>719.99999999999886</v>
      </c>
      <c r="F54" s="18"/>
      <c r="G54" s="18"/>
      <c r="H54" s="18"/>
      <c r="I54" s="18"/>
      <c r="J54" s="16" t="s">
        <v>447</v>
      </c>
      <c r="K54" s="18" t="s">
        <v>461</v>
      </c>
      <c r="L54" s="18"/>
      <c r="M54" s="18"/>
      <c r="N54" s="47"/>
      <c r="O54" s="18"/>
      <c r="P54" s="18"/>
      <c r="Q54" s="18"/>
      <c r="R54" s="18" t="s">
        <v>463</v>
      </c>
      <c r="S54" s="12" t="s">
        <v>459</v>
      </c>
      <c r="T54" s="12" t="s">
        <v>459</v>
      </c>
      <c r="U54" s="18"/>
      <c r="V54" s="16"/>
      <c r="W54" s="19"/>
      <c r="X54" s="19"/>
      <c r="Y54" s="33"/>
      <c r="Z54" s="16"/>
      <c r="AA54" s="22"/>
      <c r="AB54" s="34"/>
    </row>
    <row r="55" spans="1:28">
      <c r="A55" s="16">
        <v>54</v>
      </c>
      <c r="B55" s="18" t="s">
        <v>445</v>
      </c>
      <c r="C55" s="19">
        <v>74.2830510989359</v>
      </c>
      <c r="D55" s="19">
        <v>-33.575965413273799</v>
      </c>
      <c r="E55" s="18">
        <v>890.00000000000057</v>
      </c>
      <c r="F55" s="18"/>
      <c r="G55" s="18"/>
      <c r="H55" s="18"/>
      <c r="I55" s="18"/>
      <c r="J55" s="16" t="s">
        <v>448</v>
      </c>
      <c r="K55" s="18" t="s">
        <v>461</v>
      </c>
      <c r="L55" s="18"/>
      <c r="M55" s="18"/>
      <c r="N55" s="47"/>
      <c r="O55" s="18"/>
      <c r="P55" s="18"/>
      <c r="Q55" s="18"/>
      <c r="R55" s="18" t="s">
        <v>463</v>
      </c>
      <c r="S55" s="12" t="s">
        <v>459</v>
      </c>
      <c r="T55" s="12" t="s">
        <v>459</v>
      </c>
      <c r="U55" s="18"/>
      <c r="V55" s="16"/>
      <c r="W55" s="19"/>
      <c r="X55" s="19"/>
      <c r="Y55" s="33"/>
      <c r="Z55" s="16"/>
      <c r="AA55" s="22"/>
      <c r="AB55" s="34"/>
    </row>
    <row r="56" spans="1:28">
      <c r="A56" s="9">
        <v>55</v>
      </c>
      <c r="B56" s="18" t="s">
        <v>449</v>
      </c>
      <c r="C56" s="19">
        <v>70.603025178214097</v>
      </c>
      <c r="D56" s="19">
        <v>-35.401035690466003</v>
      </c>
      <c r="E56" s="18">
        <v>3429.9999999999995</v>
      </c>
      <c r="F56" s="18"/>
      <c r="G56" s="18"/>
      <c r="H56" s="18"/>
      <c r="I56" s="18"/>
      <c r="J56" s="16" t="s">
        <v>450</v>
      </c>
      <c r="K56" s="18" t="s">
        <v>461</v>
      </c>
      <c r="L56" s="18"/>
      <c r="M56" s="18"/>
      <c r="N56" s="47"/>
      <c r="O56" s="18"/>
      <c r="P56" s="18"/>
      <c r="Q56" s="18"/>
      <c r="R56" s="18" t="s">
        <v>463</v>
      </c>
      <c r="S56" s="12" t="s">
        <v>459</v>
      </c>
      <c r="T56" s="12" t="s">
        <v>459</v>
      </c>
      <c r="U56" s="18"/>
      <c r="V56" s="16"/>
      <c r="W56" s="19"/>
      <c r="X56" s="19"/>
      <c r="Y56" s="33"/>
      <c r="Z56" s="16"/>
      <c r="AA56" s="22"/>
      <c r="AB56" s="34"/>
    </row>
    <row r="57" spans="1:28">
      <c r="A57" s="16">
        <v>56</v>
      </c>
      <c r="B57" s="18" t="s">
        <v>449</v>
      </c>
      <c r="C57" s="19">
        <v>70.590797184820502</v>
      </c>
      <c r="D57" s="19">
        <v>-35.569649350378</v>
      </c>
      <c r="E57" s="18">
        <v>3179.9999999999964</v>
      </c>
      <c r="F57" s="18"/>
      <c r="G57" s="18"/>
      <c r="H57" s="18"/>
      <c r="I57" s="18"/>
      <c r="J57" s="16" t="s">
        <v>451</v>
      </c>
      <c r="K57" s="18" t="s">
        <v>461</v>
      </c>
      <c r="L57" s="18"/>
      <c r="M57" s="18"/>
      <c r="N57" s="47"/>
      <c r="O57" s="18"/>
      <c r="P57" s="18"/>
      <c r="Q57" s="18"/>
      <c r="R57" s="18" t="s">
        <v>463</v>
      </c>
      <c r="S57" s="12" t="s">
        <v>459</v>
      </c>
      <c r="T57" s="12" t="s">
        <v>459</v>
      </c>
      <c r="U57" s="18"/>
      <c r="V57" s="16"/>
      <c r="W57" s="19"/>
      <c r="X57" s="19"/>
      <c r="Y57" s="33"/>
      <c r="Z57" s="16"/>
      <c r="AA57" s="22"/>
      <c r="AB57" s="34"/>
    </row>
    <row r="58" spans="1:28">
      <c r="A58" s="9">
        <v>57</v>
      </c>
      <c r="B58" s="18" t="s">
        <v>449</v>
      </c>
      <c r="C58" s="19">
        <v>70.6187166666666</v>
      </c>
      <c r="D58" s="19">
        <v>-32.8210883333333</v>
      </c>
      <c r="E58" s="18">
        <v>5939.9999999999982</v>
      </c>
      <c r="F58" s="18"/>
      <c r="G58" s="18"/>
      <c r="H58" s="18"/>
      <c r="I58" s="18"/>
      <c r="J58" s="16" t="s">
        <v>452</v>
      </c>
      <c r="K58" s="18" t="s">
        <v>461</v>
      </c>
      <c r="L58" s="18"/>
      <c r="M58" s="18"/>
      <c r="N58" s="47"/>
      <c r="O58" s="18"/>
      <c r="P58" s="18"/>
      <c r="Q58" s="18"/>
      <c r="R58" s="18" t="s">
        <v>463</v>
      </c>
      <c r="S58" s="12" t="s">
        <v>459</v>
      </c>
      <c r="T58" s="12" t="s">
        <v>459</v>
      </c>
      <c r="U58" s="18"/>
      <c r="V58" s="16"/>
      <c r="W58" s="19"/>
      <c r="X58" s="19"/>
      <c r="Y58" s="33"/>
      <c r="Z58" s="16"/>
      <c r="AA58" s="22"/>
      <c r="AB58" s="34"/>
    </row>
    <row r="59" spans="1:28">
      <c r="A59" s="16">
        <v>58</v>
      </c>
      <c r="B59" s="18" t="s">
        <v>449</v>
      </c>
      <c r="C59" s="19">
        <v>70.683166666666594</v>
      </c>
      <c r="D59" s="19">
        <v>-32.808443333333301</v>
      </c>
      <c r="E59" s="18">
        <v>4000</v>
      </c>
      <c r="F59" s="18"/>
      <c r="G59" s="18"/>
      <c r="H59" s="18"/>
      <c r="I59" s="18"/>
      <c r="J59" s="16" t="s">
        <v>453</v>
      </c>
      <c r="K59" s="18" t="s">
        <v>461</v>
      </c>
      <c r="L59" s="18"/>
      <c r="M59" s="18"/>
      <c r="N59" s="47"/>
      <c r="O59" s="18"/>
      <c r="P59" s="18"/>
      <c r="Q59" s="18"/>
      <c r="R59" s="18" t="s">
        <v>463</v>
      </c>
      <c r="S59" s="12" t="s">
        <v>459</v>
      </c>
      <c r="T59" s="12" t="s">
        <v>459</v>
      </c>
      <c r="U59" s="18"/>
      <c r="V59" s="16"/>
      <c r="W59" s="19"/>
      <c r="X59" s="19"/>
      <c r="Y59" s="33"/>
      <c r="Z59" s="16"/>
      <c r="AA59" s="22"/>
      <c r="AB59" s="34"/>
    </row>
    <row r="60" spans="1:28">
      <c r="A60" s="9">
        <v>59</v>
      </c>
      <c r="B60" s="18" t="s">
        <v>454</v>
      </c>
      <c r="C60" s="21">
        <v>65.124200000000002</v>
      </c>
      <c r="D60" s="21">
        <v>-44.402299999999997</v>
      </c>
      <c r="E60" s="18">
        <v>809.99999999999523</v>
      </c>
      <c r="F60" s="18"/>
      <c r="G60" s="18"/>
      <c r="H60" s="18"/>
      <c r="I60" s="18"/>
      <c r="J60" s="16" t="s">
        <v>455</v>
      </c>
      <c r="K60" s="18" t="s">
        <v>461</v>
      </c>
      <c r="L60" s="18"/>
      <c r="M60" s="18"/>
      <c r="N60" s="47"/>
      <c r="O60" s="18"/>
      <c r="P60" s="18"/>
      <c r="Q60" s="18"/>
      <c r="R60" s="18" t="s">
        <v>463</v>
      </c>
      <c r="S60" s="12" t="s">
        <v>459</v>
      </c>
      <c r="T60" s="12" t="s">
        <v>459</v>
      </c>
      <c r="U60" s="18"/>
      <c r="V60" s="16"/>
      <c r="W60" s="21"/>
      <c r="X60" s="21"/>
      <c r="Y60" s="33"/>
      <c r="Z60" s="16"/>
      <c r="AA60" s="22"/>
      <c r="AB60" s="34"/>
    </row>
    <row r="61" spans="1:28">
      <c r="A61" s="16">
        <v>60</v>
      </c>
      <c r="B61" s="18" t="s">
        <v>456</v>
      </c>
      <c r="C61" s="21">
        <v>69.109843188178502</v>
      </c>
      <c r="D61" s="21">
        <v>-42.0551585311891</v>
      </c>
      <c r="E61" s="18">
        <v>689.99999999999773</v>
      </c>
      <c r="F61" s="18"/>
      <c r="G61" s="18"/>
      <c r="H61" s="18"/>
      <c r="I61" s="18"/>
      <c r="J61" s="16" t="s">
        <v>457</v>
      </c>
      <c r="K61" s="18" t="s">
        <v>461</v>
      </c>
      <c r="L61" s="18"/>
      <c r="M61" s="18"/>
      <c r="N61" s="47"/>
      <c r="O61" s="18"/>
      <c r="P61" s="18"/>
      <c r="Q61" s="18"/>
      <c r="R61" s="18" t="s">
        <v>463</v>
      </c>
      <c r="S61" s="12" t="s">
        <v>459</v>
      </c>
      <c r="T61" s="12" t="s">
        <v>459</v>
      </c>
      <c r="U61" s="18"/>
      <c r="V61" s="16"/>
      <c r="W61" s="21"/>
      <c r="X61" s="21"/>
      <c r="Y61" s="33"/>
      <c r="Z61" s="16"/>
      <c r="AA61" s="22"/>
      <c r="AB61" s="34"/>
    </row>
    <row r="62" spans="1:28">
      <c r="A62" s="9">
        <v>61</v>
      </c>
      <c r="B62" s="18" t="s">
        <v>456</v>
      </c>
      <c r="C62" s="21">
        <v>69.108046737160294</v>
      </c>
      <c r="D62" s="21">
        <v>-41.954369885563402</v>
      </c>
      <c r="E62" s="18">
        <v>1679.9999999999998</v>
      </c>
      <c r="F62" s="18"/>
      <c r="G62" s="18"/>
      <c r="H62" s="18"/>
      <c r="I62" s="18"/>
      <c r="J62" s="16" t="s">
        <v>458</v>
      </c>
      <c r="K62" s="18" t="s">
        <v>461</v>
      </c>
      <c r="L62" s="18"/>
      <c r="M62" s="18"/>
      <c r="N62" s="47"/>
      <c r="O62" s="18"/>
      <c r="P62" s="18"/>
      <c r="Q62" s="18"/>
      <c r="R62" s="18" t="s">
        <v>463</v>
      </c>
      <c r="S62" s="12" t="s">
        <v>459</v>
      </c>
      <c r="T62" s="12" t="s">
        <v>459</v>
      </c>
      <c r="U62" s="18"/>
      <c r="V62" s="16"/>
      <c r="W62" s="21"/>
      <c r="X62" s="21"/>
      <c r="Y62" s="33"/>
      <c r="Z62" s="16"/>
      <c r="AA62" s="22"/>
      <c r="AB62" s="34"/>
    </row>
    <row r="63" spans="1:28" ht="32.5">
      <c r="A63" s="16">
        <v>62</v>
      </c>
      <c r="B63" s="7" t="s">
        <v>471</v>
      </c>
      <c r="C63" s="7">
        <v>67.180000000000007</v>
      </c>
      <c r="D63" s="7">
        <v>-50.188000000000002</v>
      </c>
      <c r="E63" s="7"/>
      <c r="F63" s="7"/>
      <c r="G63" s="7">
        <v>17</v>
      </c>
      <c r="H63" s="7">
        <v>0.93</v>
      </c>
      <c r="I63" s="7" t="s">
        <v>481</v>
      </c>
      <c r="J63" s="7">
        <v>325</v>
      </c>
      <c r="K63" s="18" t="s">
        <v>460</v>
      </c>
      <c r="L63" s="18">
        <v>4</v>
      </c>
      <c r="M63" s="18" t="s">
        <v>566</v>
      </c>
      <c r="N63" s="47">
        <v>2011</v>
      </c>
      <c r="P63" s="7" t="s">
        <v>942</v>
      </c>
      <c r="R63" s="35" t="s">
        <v>822</v>
      </c>
      <c r="S63" s="12" t="s">
        <v>470</v>
      </c>
      <c r="T63" s="51"/>
    </row>
    <row r="64" spans="1:28" ht="32.5">
      <c r="A64" s="9">
        <v>63</v>
      </c>
      <c r="B64" s="7" t="s">
        <v>472</v>
      </c>
      <c r="C64" s="7">
        <v>67.177999999999997</v>
      </c>
      <c r="D64" s="7">
        <v>-50.149000000000001</v>
      </c>
      <c r="E64" s="7"/>
      <c r="F64" s="7"/>
      <c r="G64" s="7">
        <v>30</v>
      </c>
      <c r="H64" s="7">
        <v>0.88</v>
      </c>
      <c r="I64" s="7" t="s">
        <v>482</v>
      </c>
      <c r="J64" s="7">
        <v>370</v>
      </c>
      <c r="K64" s="18" t="s">
        <v>460</v>
      </c>
      <c r="L64" s="18">
        <v>4</v>
      </c>
      <c r="M64" s="18" t="s">
        <v>566</v>
      </c>
      <c r="N64" s="47">
        <v>2015</v>
      </c>
      <c r="O64" s="7" t="s">
        <v>941</v>
      </c>
      <c r="P64" s="7" t="s">
        <v>943</v>
      </c>
      <c r="R64" s="35" t="s">
        <v>822</v>
      </c>
      <c r="S64" s="12" t="s">
        <v>470</v>
      </c>
      <c r="T64" s="51"/>
    </row>
    <row r="65" spans="1:20" ht="32.5">
      <c r="A65" s="16">
        <v>64</v>
      </c>
      <c r="B65" s="7" t="s">
        <v>473</v>
      </c>
      <c r="C65" s="7">
        <v>67.180000000000007</v>
      </c>
      <c r="D65" s="7">
        <v>-50.128</v>
      </c>
      <c r="E65" s="7"/>
      <c r="F65" s="7"/>
      <c r="G65" s="7">
        <v>14</v>
      </c>
      <c r="H65" s="7">
        <v>0.67</v>
      </c>
      <c r="I65" s="7" t="s">
        <v>483</v>
      </c>
      <c r="J65" s="7">
        <v>450</v>
      </c>
      <c r="K65" s="18" t="s">
        <v>460</v>
      </c>
      <c r="L65" s="18">
        <v>4</v>
      </c>
      <c r="M65" s="18" t="s">
        <v>566</v>
      </c>
      <c r="N65" s="47">
        <v>2014</v>
      </c>
      <c r="O65" s="7" t="s">
        <v>941</v>
      </c>
      <c r="P65" s="7" t="s">
        <v>943</v>
      </c>
      <c r="R65" s="35" t="s">
        <v>822</v>
      </c>
      <c r="S65" s="12" t="s">
        <v>470</v>
      </c>
      <c r="T65" s="51"/>
    </row>
    <row r="66" spans="1:20">
      <c r="C66" s="7"/>
      <c r="D66" s="7"/>
      <c r="E66" s="7"/>
      <c r="F66" s="7"/>
      <c r="G66" s="7"/>
      <c r="H66" s="7"/>
      <c r="J66" s="7"/>
    </row>
    <row r="67" spans="1:20">
      <c r="A67" s="36" t="s">
        <v>8</v>
      </c>
      <c r="C67" s="7"/>
      <c r="D67" s="7"/>
      <c r="E67" s="7"/>
      <c r="F67" s="7"/>
      <c r="G67" s="7"/>
      <c r="H67" s="7"/>
      <c r="J67" s="7"/>
    </row>
    <row r="68" spans="1:20">
      <c r="A68" s="7" t="s">
        <v>464</v>
      </c>
      <c r="K68" s="18"/>
      <c r="L68" s="18"/>
      <c r="M68" s="18"/>
      <c r="N68" s="47"/>
      <c r="R68" s="35"/>
      <c r="S68" s="12"/>
    </row>
    <row r="69" spans="1:20">
      <c r="A69" s="7" t="s">
        <v>467</v>
      </c>
    </row>
    <row r="70" spans="1:20">
      <c r="A70" s="7" t="s">
        <v>469</v>
      </c>
      <c r="C70" s="7"/>
      <c r="D70" s="7"/>
      <c r="E70" s="7"/>
      <c r="F70" s="7"/>
      <c r="G70" s="7"/>
      <c r="H70" s="7"/>
      <c r="J70" s="7"/>
    </row>
    <row r="71" spans="1:20">
      <c r="A71" s="7" t="s">
        <v>466</v>
      </c>
      <c r="C71" s="7"/>
      <c r="D71" s="7"/>
      <c r="E71" s="7"/>
      <c r="F71" s="7"/>
      <c r="G71" s="7"/>
      <c r="H71" s="7"/>
      <c r="J71" s="7"/>
    </row>
    <row r="72" spans="1:20">
      <c r="A72" s="7" t="s">
        <v>468</v>
      </c>
      <c r="C72" s="7"/>
      <c r="D72" s="7"/>
      <c r="E72" s="7"/>
      <c r="F72" s="7"/>
      <c r="G72" s="7"/>
      <c r="H72" s="7"/>
      <c r="J72" s="7"/>
    </row>
    <row r="73" spans="1:20">
      <c r="A73" s="7" t="s">
        <v>465</v>
      </c>
      <c r="C73" s="7"/>
      <c r="D73" s="7"/>
      <c r="E73" s="7"/>
      <c r="F73" s="7"/>
      <c r="G73" s="7"/>
      <c r="H73" s="7"/>
      <c r="J73" s="7"/>
    </row>
    <row r="74" spans="1:20">
      <c r="A74" s="7"/>
      <c r="C74" s="7"/>
      <c r="D74" s="7"/>
      <c r="E74" s="7"/>
      <c r="F74" s="7"/>
      <c r="G74" s="7"/>
      <c r="H74" s="7"/>
      <c r="J74" s="7"/>
    </row>
    <row r="75" spans="1:20">
      <c r="A75" s="7"/>
      <c r="C75" s="7"/>
      <c r="D75" s="7"/>
    </row>
    <row r="76" spans="1:20">
      <c r="A76" s="7"/>
      <c r="C76" s="7"/>
      <c r="D76" s="7"/>
    </row>
    <row r="77" spans="1:20">
      <c r="A77" s="7"/>
      <c r="C77" s="7"/>
      <c r="D77" s="7"/>
    </row>
    <row r="78" spans="1:20">
      <c r="A78" s="7"/>
      <c r="C78" s="7"/>
      <c r="D78" s="7"/>
    </row>
    <row r="79" spans="1:20">
      <c r="A79" s="7"/>
      <c r="C79" s="7"/>
      <c r="D79" s="7"/>
      <c r="E79" s="7"/>
      <c r="F79" s="7"/>
      <c r="G79" s="7"/>
      <c r="H79" s="7"/>
      <c r="J79" s="7"/>
    </row>
    <row r="80" spans="1:20">
      <c r="A80" s="7"/>
      <c r="C80" s="7"/>
      <c r="D80" s="7"/>
      <c r="E80" s="7"/>
      <c r="F80" s="7"/>
      <c r="G80" s="7"/>
      <c r="H80" s="7"/>
      <c r="J80" s="7"/>
    </row>
    <row r="81" spans="1:10">
      <c r="A81" s="7"/>
      <c r="C81" s="7"/>
      <c r="D81" s="7"/>
      <c r="E81" s="7"/>
      <c r="F81" s="7"/>
      <c r="G81" s="7"/>
      <c r="H81" s="7"/>
      <c r="J81" s="7"/>
    </row>
    <row r="82" spans="1:10">
      <c r="A82" s="7"/>
      <c r="C82" s="7"/>
      <c r="D82" s="7"/>
      <c r="E82" s="7"/>
      <c r="F82" s="7"/>
      <c r="G82" s="7"/>
      <c r="H82" s="7"/>
      <c r="J82" s="7"/>
    </row>
    <row r="83" spans="1:10">
      <c r="A83" s="7"/>
      <c r="C83" s="7"/>
      <c r="D83" s="7"/>
      <c r="E83" s="7"/>
      <c r="F83" s="7"/>
      <c r="G83" s="7"/>
      <c r="H83" s="7"/>
      <c r="J83" s="7"/>
    </row>
    <row r="84" spans="1:10">
      <c r="A84" s="7"/>
      <c r="C84" s="7"/>
      <c r="D84" s="7"/>
      <c r="E84" s="7"/>
      <c r="F84" s="7"/>
      <c r="G84" s="7"/>
      <c r="H84" s="7"/>
      <c r="J84" s="7"/>
    </row>
    <row r="85" spans="1:10">
      <c r="A85" s="7"/>
      <c r="C85" s="7"/>
      <c r="D85" s="7"/>
      <c r="E85" s="7"/>
      <c r="F85" s="7"/>
      <c r="G85" s="7"/>
      <c r="H85" s="7"/>
      <c r="J85" s="7"/>
    </row>
    <row r="86" spans="1:10">
      <c r="A86" s="7"/>
      <c r="C86" s="7"/>
      <c r="D86" s="7"/>
      <c r="E86" s="7"/>
      <c r="F86" s="7"/>
      <c r="G86" s="7"/>
      <c r="H86" s="7"/>
      <c r="J86" s="7"/>
    </row>
    <row r="87" spans="1:10">
      <c r="A87" s="7"/>
      <c r="C87" s="7"/>
      <c r="D87" s="7"/>
      <c r="E87" s="7"/>
      <c r="F87" s="7"/>
      <c r="G87" s="7"/>
      <c r="H87" s="7"/>
      <c r="J87" s="7"/>
    </row>
    <row r="88" spans="1:10">
      <c r="A88" s="7"/>
      <c r="C88" s="7"/>
      <c r="D88" s="7"/>
      <c r="E88" s="7"/>
      <c r="F88" s="7"/>
      <c r="G88" s="7"/>
      <c r="H88" s="7"/>
      <c r="J88" s="7"/>
    </row>
    <row r="89" spans="1:10">
      <c r="A89" s="7"/>
      <c r="C89" s="7"/>
      <c r="D89" s="7"/>
      <c r="E89" s="7"/>
      <c r="F89" s="7"/>
      <c r="G89" s="7"/>
      <c r="H89" s="7"/>
      <c r="J89" s="7"/>
    </row>
    <row r="90" spans="1:10">
      <c r="A90" s="7"/>
      <c r="C90" s="7"/>
      <c r="D90" s="7"/>
      <c r="E90" s="7"/>
      <c r="F90" s="7"/>
      <c r="G90" s="7"/>
      <c r="H90" s="7"/>
      <c r="J90" s="7"/>
    </row>
    <row r="91" spans="1:10">
      <c r="A91" s="7"/>
      <c r="C91" s="7"/>
      <c r="D91" s="7"/>
      <c r="E91" s="7"/>
      <c r="F91" s="7"/>
      <c r="G91" s="7"/>
      <c r="H91" s="7"/>
      <c r="J91" s="7"/>
    </row>
    <row r="92" spans="1:10">
      <c r="A92" s="7"/>
      <c r="C92" s="7"/>
      <c r="D92" s="7"/>
      <c r="E92" s="7"/>
      <c r="F92" s="7"/>
      <c r="G92" s="7"/>
      <c r="H92" s="7"/>
      <c r="J92" s="7"/>
    </row>
    <row r="93" spans="1:10">
      <c r="A93" s="7"/>
      <c r="C93" s="7"/>
      <c r="D93" s="7"/>
      <c r="E93" s="7"/>
      <c r="F93" s="7"/>
      <c r="G93" s="7"/>
      <c r="H93" s="7"/>
      <c r="J93" s="7"/>
    </row>
    <row r="94" spans="1:10">
      <c r="A94" s="7"/>
      <c r="C94" s="7"/>
      <c r="D94" s="7"/>
      <c r="E94" s="7"/>
      <c r="F94" s="7"/>
      <c r="G94" s="7"/>
      <c r="H94" s="7"/>
      <c r="J94" s="7"/>
    </row>
    <row r="95" spans="1:10">
      <c r="A95" s="7"/>
      <c r="C95" s="7"/>
      <c r="D95" s="7"/>
      <c r="E95" s="7"/>
      <c r="F95" s="7"/>
      <c r="G95" s="7"/>
      <c r="H95" s="7"/>
      <c r="J95" s="7"/>
    </row>
    <row r="96" spans="1:10">
      <c r="A96" s="7"/>
      <c r="C96" s="7"/>
      <c r="D96" s="7"/>
      <c r="E96" s="7"/>
      <c r="F96" s="7"/>
      <c r="G96" s="7"/>
      <c r="H96" s="7"/>
      <c r="J96" s="7"/>
    </row>
  </sheetData>
  <sortState ref="A2:T97">
    <sortCondition ref="A1"/>
  </sortState>
  <phoneticPr fontId="14" type="noConversion"/>
  <conditionalFormatting sqref="AE9:AE62">
    <cfRule type="colorScale" priority="79">
      <colorScale>
        <cfvo type="min"/>
        <cfvo type="percentile" val="50"/>
        <cfvo type="max"/>
        <color rgb="FFF8696B"/>
        <color rgb="FFFFFF00"/>
        <color rgb="FF00B050"/>
      </colorScale>
    </cfRule>
  </conditionalFormatting>
  <conditionalFormatting sqref="AE9:AE62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zoomScale="90" zoomScaleNormal="90" workbookViewId="0">
      <selection activeCell="N4" sqref="N4"/>
    </sheetView>
  </sheetViews>
  <sheetFormatPr defaultColWidth="8.81640625" defaultRowHeight="14.5"/>
  <cols>
    <col min="2" max="2" width="15.81640625" customWidth="1"/>
    <col min="3" max="3" width="10.81640625" customWidth="1"/>
    <col min="4" max="4" width="8.453125" customWidth="1"/>
    <col min="13" max="14" width="11.453125" customWidth="1"/>
    <col min="16" max="16" width="10.26953125" bestFit="1" customWidth="1"/>
    <col min="17" max="17" width="21.7265625" customWidth="1"/>
    <col min="18" max="18" width="21.26953125" customWidth="1"/>
    <col min="19" max="19" width="17.453125" bestFit="1" customWidth="1"/>
    <col min="20" max="20" width="12.453125" customWidth="1"/>
  </cols>
  <sheetData>
    <row r="1" spans="1:20" ht="55.5" customHeight="1">
      <c r="A1" s="13" t="s">
        <v>0</v>
      </c>
      <c r="B1" s="41" t="s">
        <v>379</v>
      </c>
      <c r="C1" s="14" t="s">
        <v>1</v>
      </c>
      <c r="D1" s="14" t="s">
        <v>934</v>
      </c>
      <c r="E1" s="14" t="s">
        <v>484</v>
      </c>
      <c r="F1" s="14" t="s">
        <v>2</v>
      </c>
      <c r="G1" s="14" t="s">
        <v>576</v>
      </c>
      <c r="H1" s="14" t="s">
        <v>480</v>
      </c>
      <c r="I1" s="14" t="s">
        <v>5</v>
      </c>
      <c r="J1" s="14" t="s">
        <v>6</v>
      </c>
      <c r="K1" s="14" t="s">
        <v>7</v>
      </c>
      <c r="L1" s="115" t="s">
        <v>378</v>
      </c>
      <c r="M1" s="114" t="s">
        <v>1204</v>
      </c>
      <c r="N1" s="116" t="s">
        <v>498</v>
      </c>
      <c r="O1" s="116" t="s">
        <v>1205</v>
      </c>
      <c r="P1" s="118" t="s">
        <v>497</v>
      </c>
      <c r="Q1" s="119" t="s">
        <v>479</v>
      </c>
      <c r="R1" s="116" t="s">
        <v>496</v>
      </c>
      <c r="S1" s="120" t="s">
        <v>8</v>
      </c>
      <c r="T1" s="121" t="s">
        <v>375</v>
      </c>
    </row>
    <row r="2" spans="1:20" s="7" customFormat="1" ht="21">
      <c r="A2" s="7">
        <v>1</v>
      </c>
      <c r="B2" s="7" t="s">
        <v>563</v>
      </c>
      <c r="C2" s="55" t="s">
        <v>1131</v>
      </c>
      <c r="D2" s="142">
        <v>75.38</v>
      </c>
      <c r="E2" s="142">
        <v>-82.724000000000004</v>
      </c>
      <c r="F2" s="142">
        <v>8200</v>
      </c>
      <c r="G2" s="142">
        <v>1100</v>
      </c>
      <c r="I2" s="7">
        <v>7.4</v>
      </c>
      <c r="K2" s="55">
        <v>560</v>
      </c>
      <c r="L2" s="7" t="s">
        <v>461</v>
      </c>
      <c r="Q2" s="56" t="s">
        <v>1133</v>
      </c>
      <c r="R2" s="7" t="s">
        <v>463</v>
      </c>
      <c r="S2" s="56" t="s">
        <v>1130</v>
      </c>
    </row>
    <row r="3" spans="1:20" s="7" customFormat="1" ht="21">
      <c r="A3" s="7">
        <v>2</v>
      </c>
      <c r="B3" s="7" t="s">
        <v>563</v>
      </c>
      <c r="C3" s="55" t="s">
        <v>1132</v>
      </c>
      <c r="D3" s="142">
        <v>75.316000000000003</v>
      </c>
      <c r="E3" s="142">
        <v>-82.725999999999999</v>
      </c>
      <c r="F3" s="142">
        <v>7000</v>
      </c>
      <c r="G3" s="142">
        <v>1600</v>
      </c>
      <c r="I3" s="7">
        <v>8.3000000000000007</v>
      </c>
      <c r="K3" s="55">
        <v>740</v>
      </c>
      <c r="L3" s="7" t="s">
        <v>461</v>
      </c>
      <c r="Q3" s="56" t="s">
        <v>1134</v>
      </c>
      <c r="R3" s="7" t="s">
        <v>463</v>
      </c>
      <c r="S3" s="56" t="s">
        <v>1130</v>
      </c>
    </row>
    <row r="4" spans="1:20" ht="32.5">
      <c r="A4" s="7">
        <v>3</v>
      </c>
      <c r="B4" s="18" t="s">
        <v>748</v>
      </c>
      <c r="C4" s="87" t="s">
        <v>749</v>
      </c>
      <c r="D4" s="87" t="s">
        <v>750</v>
      </c>
      <c r="E4" s="87" t="s">
        <v>796</v>
      </c>
      <c r="F4" s="87" t="s">
        <v>799</v>
      </c>
      <c r="G4" s="87" t="s">
        <v>803</v>
      </c>
      <c r="H4" s="87">
        <v>300</v>
      </c>
      <c r="I4" s="87" t="s">
        <v>753</v>
      </c>
      <c r="J4" s="87" t="s">
        <v>754</v>
      </c>
      <c r="K4" s="87" t="s">
        <v>755</v>
      </c>
      <c r="L4" s="18" t="s">
        <v>460</v>
      </c>
      <c r="M4" s="101">
        <v>1</v>
      </c>
      <c r="N4" s="87" t="s">
        <v>768</v>
      </c>
      <c r="O4" s="7" t="s">
        <v>926</v>
      </c>
      <c r="P4" s="87" t="s">
        <v>930</v>
      </c>
      <c r="Q4" s="88" t="s">
        <v>771</v>
      </c>
      <c r="R4" s="35" t="s">
        <v>767</v>
      </c>
      <c r="S4" s="7" t="s">
        <v>776</v>
      </c>
    </row>
    <row r="5" spans="1:20" ht="22">
      <c r="A5" s="7">
        <v>4</v>
      </c>
      <c r="B5" s="18" t="s">
        <v>748</v>
      </c>
      <c r="C5" s="87" t="s">
        <v>1182</v>
      </c>
      <c r="D5" s="87" t="s">
        <v>1200</v>
      </c>
      <c r="E5" s="87" t="s">
        <v>1201</v>
      </c>
      <c r="F5" s="87" t="s">
        <v>763</v>
      </c>
      <c r="G5" s="87" t="s">
        <v>763</v>
      </c>
      <c r="H5" s="87" t="s">
        <v>1185</v>
      </c>
      <c r="I5" s="87" t="s">
        <v>1186</v>
      </c>
      <c r="J5" s="87" t="s">
        <v>1183</v>
      </c>
      <c r="K5" s="87" t="s">
        <v>1184</v>
      </c>
      <c r="L5" s="18" t="s">
        <v>460</v>
      </c>
      <c r="M5" s="101">
        <v>1</v>
      </c>
      <c r="N5" s="87"/>
      <c r="O5" s="7"/>
      <c r="P5" s="87"/>
      <c r="Q5" s="88"/>
      <c r="R5" s="35" t="s">
        <v>767</v>
      </c>
      <c r="S5" s="7" t="s">
        <v>776</v>
      </c>
    </row>
    <row r="6" spans="1:20" s="7" customFormat="1" ht="31.5">
      <c r="A6" s="7">
        <v>5</v>
      </c>
      <c r="B6" s="7" t="s">
        <v>748</v>
      </c>
      <c r="C6" s="87" t="s">
        <v>924</v>
      </c>
      <c r="D6" s="87" t="s">
        <v>751</v>
      </c>
      <c r="E6" s="87" t="s">
        <v>797</v>
      </c>
      <c r="F6" s="87" t="s">
        <v>800</v>
      </c>
      <c r="G6" s="87" t="s">
        <v>801</v>
      </c>
      <c r="H6" s="87" t="s">
        <v>756</v>
      </c>
      <c r="I6" s="87" t="s">
        <v>757</v>
      </c>
      <c r="J6" s="87" t="s">
        <v>758</v>
      </c>
      <c r="K6" s="87" t="s">
        <v>759</v>
      </c>
      <c r="L6" s="18" t="s">
        <v>460</v>
      </c>
      <c r="M6" s="90">
        <v>1</v>
      </c>
      <c r="N6" s="87" t="s">
        <v>769</v>
      </c>
      <c r="O6" s="7" t="s">
        <v>927</v>
      </c>
      <c r="P6" s="87" t="s">
        <v>931</v>
      </c>
      <c r="Q6" s="88" t="s">
        <v>772</v>
      </c>
      <c r="R6" s="35" t="s">
        <v>767</v>
      </c>
      <c r="S6" s="7" t="s">
        <v>776</v>
      </c>
    </row>
    <row r="7" spans="1:20" s="7" customFormat="1" ht="31.5">
      <c r="A7" s="7">
        <v>6</v>
      </c>
      <c r="B7" s="7" t="s">
        <v>748</v>
      </c>
      <c r="C7" s="87" t="s">
        <v>775</v>
      </c>
      <c r="D7" s="87" t="s">
        <v>752</v>
      </c>
      <c r="E7" s="87" t="s">
        <v>798</v>
      </c>
      <c r="F7" s="87" t="s">
        <v>801</v>
      </c>
      <c r="G7" s="87" t="s">
        <v>802</v>
      </c>
      <c r="H7" s="87" t="s">
        <v>760</v>
      </c>
      <c r="I7" s="87" t="s">
        <v>761</v>
      </c>
      <c r="J7" s="87" t="s">
        <v>762</v>
      </c>
      <c r="K7" s="87" t="s">
        <v>763</v>
      </c>
      <c r="L7" s="18" t="s">
        <v>460</v>
      </c>
      <c r="M7" s="90">
        <v>1</v>
      </c>
      <c r="N7" s="87" t="s">
        <v>769</v>
      </c>
      <c r="O7" s="7" t="s">
        <v>928</v>
      </c>
      <c r="P7" s="87" t="s">
        <v>932</v>
      </c>
      <c r="Q7" s="88" t="s">
        <v>772</v>
      </c>
      <c r="R7" s="35" t="s">
        <v>767</v>
      </c>
      <c r="S7" s="7" t="s">
        <v>776</v>
      </c>
    </row>
    <row r="8" spans="1:20" s="7" customFormat="1" ht="21">
      <c r="A8" s="7">
        <v>7</v>
      </c>
      <c r="B8" s="7" t="s">
        <v>748</v>
      </c>
      <c r="C8" s="87" t="s">
        <v>925</v>
      </c>
      <c r="D8" s="87" t="s">
        <v>1190</v>
      </c>
      <c r="E8" s="87" t="s">
        <v>1191</v>
      </c>
      <c r="F8" s="87" t="s">
        <v>759</v>
      </c>
      <c r="G8" s="87" t="s">
        <v>759</v>
      </c>
      <c r="H8" s="87" t="s">
        <v>764</v>
      </c>
      <c r="I8" s="87" t="s">
        <v>765</v>
      </c>
      <c r="J8" s="87" t="s">
        <v>766</v>
      </c>
      <c r="K8" s="87" t="s">
        <v>759</v>
      </c>
      <c r="L8" s="18" t="s">
        <v>460</v>
      </c>
      <c r="M8" s="90">
        <v>1</v>
      </c>
      <c r="N8" s="87" t="s">
        <v>770</v>
      </c>
      <c r="O8" s="7" t="s">
        <v>929</v>
      </c>
      <c r="P8" s="87" t="s">
        <v>933</v>
      </c>
      <c r="Q8" s="89" t="s">
        <v>1187</v>
      </c>
      <c r="R8" s="35" t="s">
        <v>767</v>
      </c>
      <c r="S8" s="7" t="s">
        <v>776</v>
      </c>
    </row>
    <row r="9" spans="1:20" s="7" customFormat="1" ht="21">
      <c r="A9" s="7">
        <v>8</v>
      </c>
      <c r="B9" s="7" t="s">
        <v>748</v>
      </c>
      <c r="C9" s="87" t="s">
        <v>925</v>
      </c>
      <c r="D9" s="87" t="s">
        <v>1199</v>
      </c>
      <c r="E9" s="87" t="s">
        <v>1192</v>
      </c>
      <c r="F9" s="87" t="s">
        <v>763</v>
      </c>
      <c r="G9" s="87" t="s">
        <v>763</v>
      </c>
      <c r="H9" s="87" t="s">
        <v>1189</v>
      </c>
      <c r="I9" s="87" t="s">
        <v>1186</v>
      </c>
      <c r="J9" s="87" t="s">
        <v>1188</v>
      </c>
      <c r="K9" s="87" t="s">
        <v>759</v>
      </c>
      <c r="L9" s="18" t="s">
        <v>460</v>
      </c>
      <c r="M9" s="90">
        <v>1</v>
      </c>
      <c r="N9" s="87" t="s">
        <v>770</v>
      </c>
      <c r="O9" s="7" t="s">
        <v>929</v>
      </c>
      <c r="P9" s="87" t="s">
        <v>933</v>
      </c>
      <c r="Q9" s="89" t="s">
        <v>1187</v>
      </c>
      <c r="R9" s="35" t="s">
        <v>767</v>
      </c>
      <c r="S9" s="7" t="s">
        <v>776</v>
      </c>
    </row>
    <row r="10" spans="1:20" s="7" customFormat="1" ht="10.5"/>
    <row r="11" spans="1:20" s="7" customFormat="1" ht="10.5">
      <c r="A11" s="36" t="s">
        <v>8</v>
      </c>
    </row>
    <row r="12" spans="1:20" s="7" customFormat="1" ht="10.5">
      <c r="A12" s="7" t="s">
        <v>774</v>
      </c>
    </row>
    <row r="13" spans="1:20" s="7" customFormat="1" ht="10.5">
      <c r="A13" s="7" t="s">
        <v>773</v>
      </c>
    </row>
    <row r="14" spans="1:20" s="7" customFormat="1" ht="10.5">
      <c r="A14" s="7" t="s">
        <v>619</v>
      </c>
    </row>
    <row r="15" spans="1:20" s="7" customFormat="1" ht="10.5"/>
    <row r="16" spans="1:20" s="7" customFormat="1" ht="10.5"/>
    <row r="17" spans="7:9" s="7" customFormat="1" ht="10.5"/>
    <row r="18" spans="7:9" s="7" customFormat="1" ht="10.5"/>
    <row r="19" spans="7:9" s="7" customFormat="1" ht="10.5"/>
    <row r="20" spans="7:9" s="7" customFormat="1" ht="10.5">
      <c r="G20" s="87"/>
      <c r="I20" s="95"/>
    </row>
    <row r="21" spans="7:9" s="7" customFormat="1" ht="10.5">
      <c r="G21" s="87"/>
      <c r="I21" s="95"/>
    </row>
    <row r="22" spans="7:9">
      <c r="G22" s="87"/>
      <c r="I22" s="95"/>
    </row>
    <row r="23" spans="7:9">
      <c r="G23" s="87"/>
      <c r="I23" s="95"/>
    </row>
    <row r="24" spans="7:9">
      <c r="I24" s="95"/>
    </row>
    <row r="25" spans="7:9">
      <c r="I25" s="95"/>
    </row>
    <row r="26" spans="7:9">
      <c r="I26" s="95"/>
    </row>
    <row r="27" spans="7:9">
      <c r="I27" s="95"/>
    </row>
    <row r="28" spans="7:9">
      <c r="I28" s="96"/>
    </row>
  </sheetData>
  <phoneticPr fontId="1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topLeftCell="C1" zoomScale="87" zoomScaleNormal="87" workbookViewId="0">
      <selection activeCell="O5" sqref="O5"/>
    </sheetView>
  </sheetViews>
  <sheetFormatPr defaultColWidth="8.81640625" defaultRowHeight="14.5"/>
  <cols>
    <col min="1" max="1" width="9.1796875" style="51"/>
    <col min="2" max="2" width="26" style="51" customWidth="1"/>
    <col min="3" max="4" width="9.1796875" style="51"/>
    <col min="5" max="5" width="7.7265625" style="51" customWidth="1"/>
    <col min="6" max="12" width="9.1796875" style="51"/>
    <col min="13" max="13" width="12.453125" style="51" customWidth="1"/>
    <col min="14" max="14" width="13.81640625" style="51" customWidth="1"/>
    <col min="15" max="15" width="14.453125" style="51" customWidth="1"/>
    <col min="16" max="16" width="15.7265625" style="51" customWidth="1"/>
    <col min="17" max="17" width="12" style="51" bestFit="1" customWidth="1"/>
    <col min="18" max="18" width="22" style="51" customWidth="1"/>
    <col min="19" max="19" width="23.54296875" style="51" customWidth="1"/>
    <col min="20" max="20" width="29" style="51" customWidth="1"/>
  </cols>
  <sheetData>
    <row r="1" spans="1:20" ht="39">
      <c r="A1" s="13" t="s">
        <v>0</v>
      </c>
      <c r="B1" s="14" t="s">
        <v>379</v>
      </c>
      <c r="C1" s="14" t="s">
        <v>1</v>
      </c>
      <c r="D1" s="14" t="s">
        <v>934</v>
      </c>
      <c r="E1" s="14" t="s">
        <v>484</v>
      </c>
      <c r="F1" s="14" t="s">
        <v>2</v>
      </c>
      <c r="G1" s="14" t="s">
        <v>576</v>
      </c>
      <c r="H1" s="14" t="s">
        <v>480</v>
      </c>
      <c r="I1" s="14" t="s">
        <v>5</v>
      </c>
      <c r="J1" s="14" t="s">
        <v>6</v>
      </c>
      <c r="K1" s="43" t="s">
        <v>7</v>
      </c>
      <c r="L1" s="115" t="s">
        <v>378</v>
      </c>
      <c r="M1" s="116" t="s">
        <v>498</v>
      </c>
      <c r="N1" s="116" t="s">
        <v>550</v>
      </c>
      <c r="O1" s="116" t="s">
        <v>495</v>
      </c>
      <c r="P1" s="117" t="s">
        <v>668</v>
      </c>
      <c r="Q1" s="118" t="s">
        <v>497</v>
      </c>
      <c r="R1" s="119" t="s">
        <v>479</v>
      </c>
      <c r="S1" s="116" t="s">
        <v>496</v>
      </c>
      <c r="T1" s="15" t="s">
        <v>8</v>
      </c>
    </row>
    <row r="2" spans="1:20" s="6" customFormat="1" ht="41.25" customHeight="1">
      <c r="A2" s="7">
        <v>1</v>
      </c>
      <c r="B2" s="7" t="s">
        <v>567</v>
      </c>
      <c r="C2" s="7" t="s">
        <v>573</v>
      </c>
      <c r="D2" s="7">
        <v>58.585000000000001</v>
      </c>
      <c r="E2" s="7">
        <v>-136.721</v>
      </c>
      <c r="F2" s="7">
        <v>1500</v>
      </c>
      <c r="G2" s="7">
        <v>500</v>
      </c>
      <c r="H2" s="7">
        <v>25</v>
      </c>
      <c r="I2" s="7"/>
      <c r="J2" s="7"/>
      <c r="K2" s="7" t="s">
        <v>583</v>
      </c>
      <c r="L2" s="7" t="s">
        <v>460</v>
      </c>
      <c r="M2" s="7" t="s">
        <v>569</v>
      </c>
      <c r="N2" s="48" t="s">
        <v>579</v>
      </c>
      <c r="O2" s="7" t="s">
        <v>597</v>
      </c>
      <c r="P2" s="7" t="s">
        <v>581</v>
      </c>
      <c r="Q2" s="48" t="s">
        <v>578</v>
      </c>
      <c r="R2" s="48" t="s">
        <v>817</v>
      </c>
      <c r="S2" s="7" t="s">
        <v>568</v>
      </c>
      <c r="T2" s="52" t="s">
        <v>819</v>
      </c>
    </row>
    <row r="3" spans="1:20" s="6" customFormat="1" ht="37.5" customHeight="1">
      <c r="A3" s="7">
        <v>2</v>
      </c>
      <c r="B3" s="7" t="s">
        <v>567</v>
      </c>
      <c r="C3" s="7" t="s">
        <v>574</v>
      </c>
      <c r="D3" s="7">
        <v>58.533999999999999</v>
      </c>
      <c r="E3" s="7">
        <v>-136.67099999999999</v>
      </c>
      <c r="F3" s="7">
        <v>2000</v>
      </c>
      <c r="G3" s="7">
        <v>1600</v>
      </c>
      <c r="H3" s="7">
        <v>35</v>
      </c>
      <c r="I3" s="7"/>
      <c r="J3" s="7"/>
      <c r="K3" s="7" t="s">
        <v>583</v>
      </c>
      <c r="L3" s="7" t="s">
        <v>460</v>
      </c>
      <c r="M3" s="7" t="s">
        <v>570</v>
      </c>
      <c r="N3" s="48" t="s">
        <v>579</v>
      </c>
      <c r="O3" s="7" t="s">
        <v>597</v>
      </c>
      <c r="P3" s="7" t="s">
        <v>582</v>
      </c>
      <c r="Q3" s="48" t="s">
        <v>578</v>
      </c>
      <c r="R3" s="48" t="s">
        <v>818</v>
      </c>
      <c r="S3" s="7" t="s">
        <v>568</v>
      </c>
      <c r="T3" s="52" t="s">
        <v>819</v>
      </c>
    </row>
    <row r="4" spans="1:20" s="6" customFormat="1" ht="40.5" customHeight="1">
      <c r="A4" s="7">
        <v>3</v>
      </c>
      <c r="B4" s="7" t="s">
        <v>567</v>
      </c>
      <c r="C4" s="7" t="s">
        <v>575</v>
      </c>
      <c r="D4" s="7">
        <v>58.557000000000002</v>
      </c>
      <c r="E4" s="7">
        <v>-136.69999999999999</v>
      </c>
      <c r="F4" s="7">
        <v>4200</v>
      </c>
      <c r="G4" s="7">
        <v>1300</v>
      </c>
      <c r="H4" s="7">
        <v>30</v>
      </c>
      <c r="I4" s="7"/>
      <c r="J4" s="7"/>
      <c r="K4" s="7" t="s">
        <v>583</v>
      </c>
      <c r="L4" s="7" t="s">
        <v>460</v>
      </c>
      <c r="M4" s="7" t="s">
        <v>571</v>
      </c>
      <c r="N4" s="48" t="s">
        <v>579</v>
      </c>
      <c r="O4" s="7" t="s">
        <v>597</v>
      </c>
      <c r="P4" s="7" t="s">
        <v>580</v>
      </c>
      <c r="Q4" s="48" t="s">
        <v>578</v>
      </c>
      <c r="R4" s="48" t="s">
        <v>818</v>
      </c>
      <c r="S4" s="7" t="s">
        <v>568</v>
      </c>
      <c r="T4" s="52" t="s">
        <v>819</v>
      </c>
    </row>
    <row r="5" spans="1:20" s="6" customFormat="1" ht="63">
      <c r="A5" s="7">
        <v>4</v>
      </c>
      <c r="B5" s="7" t="s">
        <v>584</v>
      </c>
      <c r="C5" s="7"/>
      <c r="D5" s="7">
        <v>45.856000000000002</v>
      </c>
      <c r="E5" s="7">
        <v>6.819</v>
      </c>
      <c r="F5" s="7">
        <v>100</v>
      </c>
      <c r="G5" s="7">
        <v>40</v>
      </c>
      <c r="H5" s="6">
        <v>40</v>
      </c>
      <c r="I5" s="7"/>
      <c r="J5" s="7">
        <v>5.3000000000000001E-5</v>
      </c>
      <c r="K5" s="7">
        <v>76</v>
      </c>
      <c r="L5" s="7" t="s">
        <v>460</v>
      </c>
      <c r="M5" s="7" t="s">
        <v>588</v>
      </c>
      <c r="N5" s="7"/>
      <c r="O5" s="48" t="s">
        <v>590</v>
      </c>
      <c r="P5" s="7" t="s">
        <v>591</v>
      </c>
      <c r="Q5" s="7" t="s">
        <v>593</v>
      </c>
      <c r="R5" s="48" t="s">
        <v>594</v>
      </c>
      <c r="S5" s="52" t="s">
        <v>589</v>
      </c>
      <c r="T5" s="53" t="s">
        <v>821</v>
      </c>
    </row>
    <row r="6" spans="1:20" s="6" customFormat="1" ht="21">
      <c r="A6" s="7">
        <v>5</v>
      </c>
      <c r="B6" s="7" t="s">
        <v>595</v>
      </c>
      <c r="C6" s="7"/>
      <c r="D6" s="7">
        <v>46.085999999999999</v>
      </c>
      <c r="E6" s="7">
        <v>7.5679999999999996</v>
      </c>
      <c r="F6" s="7"/>
      <c r="G6" s="7"/>
      <c r="H6" s="7"/>
      <c r="I6" s="7"/>
      <c r="J6" s="7">
        <v>2.5500000000000002E-4</v>
      </c>
      <c r="K6" s="7"/>
      <c r="L6" s="7" t="s">
        <v>460</v>
      </c>
      <c r="M6" s="7"/>
      <c r="N6" s="7">
        <v>1952</v>
      </c>
      <c r="O6" s="7"/>
      <c r="Q6" s="7"/>
      <c r="R6" s="48" t="s">
        <v>598</v>
      </c>
      <c r="S6" s="7"/>
      <c r="T6" s="7" t="s">
        <v>820</v>
      </c>
    </row>
    <row r="7" spans="1:20" s="6" customFormat="1" ht="42">
      <c r="A7" s="7">
        <v>6</v>
      </c>
      <c r="B7" s="48" t="s">
        <v>602</v>
      </c>
      <c r="C7" s="7"/>
      <c r="D7" s="7">
        <v>46.834000000000003</v>
      </c>
      <c r="E7" s="7">
        <v>-121.746</v>
      </c>
      <c r="F7" s="7"/>
      <c r="G7" s="7"/>
      <c r="H7" s="7"/>
      <c r="I7" s="7"/>
      <c r="J7" s="54" t="s">
        <v>612</v>
      </c>
      <c r="K7" s="7"/>
      <c r="L7" s="7" t="s">
        <v>460</v>
      </c>
      <c r="M7" s="7" t="s">
        <v>601</v>
      </c>
      <c r="N7" s="48" t="s">
        <v>606</v>
      </c>
      <c r="O7" s="7" t="s">
        <v>618</v>
      </c>
      <c r="P7" s="48" t="s">
        <v>615</v>
      </c>
      <c r="Q7" s="7"/>
      <c r="R7" s="48" t="s">
        <v>614</v>
      </c>
      <c r="S7" s="48" t="s">
        <v>605</v>
      </c>
      <c r="T7" s="48" t="s">
        <v>611</v>
      </c>
    </row>
    <row r="8" spans="1:20" s="6" customFormat="1" ht="63">
      <c r="A8" s="7">
        <v>7</v>
      </c>
      <c r="B8" s="48" t="s">
        <v>603</v>
      </c>
      <c r="C8" s="7"/>
      <c r="D8" s="7">
        <v>46.823999999999998</v>
      </c>
      <c r="E8" s="7">
        <v>-121.80500000000001</v>
      </c>
      <c r="F8" s="7"/>
      <c r="G8" s="7"/>
      <c r="H8" s="7"/>
      <c r="I8" s="7"/>
      <c r="J8" s="54" t="s">
        <v>612</v>
      </c>
      <c r="K8" s="7"/>
      <c r="L8" s="7" t="s">
        <v>460</v>
      </c>
      <c r="M8" s="7" t="s">
        <v>601</v>
      </c>
      <c r="N8" s="48" t="s">
        <v>608</v>
      </c>
      <c r="O8" s="7" t="s">
        <v>618</v>
      </c>
      <c r="P8" s="48" t="s">
        <v>616</v>
      </c>
      <c r="Q8" s="7"/>
      <c r="R8" s="48" t="s">
        <v>613</v>
      </c>
      <c r="S8" s="48" t="s">
        <v>605</v>
      </c>
      <c r="T8" s="48" t="s">
        <v>610</v>
      </c>
    </row>
    <row r="9" spans="1:20" s="6" customFormat="1" ht="55.5" customHeight="1">
      <c r="A9" s="7">
        <v>8</v>
      </c>
      <c r="B9" s="48" t="s">
        <v>604</v>
      </c>
      <c r="C9" s="7"/>
      <c r="D9" s="7">
        <v>46.828000000000003</v>
      </c>
      <c r="E9" s="7">
        <v>-121.77</v>
      </c>
      <c r="F9" s="7"/>
      <c r="G9" s="7"/>
      <c r="H9" s="7"/>
      <c r="I9" s="7"/>
      <c r="J9" s="54" t="s">
        <v>612</v>
      </c>
      <c r="K9" s="7"/>
      <c r="L9" s="7" t="s">
        <v>460</v>
      </c>
      <c r="M9" s="7" t="s">
        <v>601</v>
      </c>
      <c r="N9" s="48" t="s">
        <v>607</v>
      </c>
      <c r="O9" s="7" t="s">
        <v>618</v>
      </c>
      <c r="P9" s="48" t="s">
        <v>617</v>
      </c>
      <c r="Q9" s="7"/>
      <c r="R9" s="48" t="s">
        <v>614</v>
      </c>
      <c r="S9" s="48" t="s">
        <v>605</v>
      </c>
      <c r="T9" s="48" t="s">
        <v>611</v>
      </c>
    </row>
    <row r="10" spans="1:20" s="6" customFormat="1" ht="10.5">
      <c r="A10" s="7">
        <v>9</v>
      </c>
      <c r="B10" s="48" t="s">
        <v>1156</v>
      </c>
      <c r="C10" s="7"/>
      <c r="D10" s="7">
        <v>46.128999999999998</v>
      </c>
      <c r="E10" s="7">
        <v>7.8890000000000002</v>
      </c>
      <c r="F10" s="7"/>
      <c r="G10" s="7"/>
      <c r="H10" s="7"/>
      <c r="I10" s="7"/>
      <c r="J10" s="54"/>
      <c r="K10" s="7"/>
      <c r="L10" s="7" t="s">
        <v>460</v>
      </c>
      <c r="M10" s="7"/>
      <c r="N10" s="48">
        <v>1828</v>
      </c>
      <c r="O10" s="7"/>
      <c r="P10" s="48"/>
      <c r="Q10" s="7"/>
      <c r="R10" s="48"/>
      <c r="S10" s="48"/>
      <c r="T10" s="7" t="s">
        <v>820</v>
      </c>
    </row>
    <row r="11" spans="1:20" s="6" customFormat="1" ht="10.5">
      <c r="A11" s="7">
        <v>10</v>
      </c>
      <c r="B11" s="48" t="s">
        <v>1157</v>
      </c>
      <c r="C11" s="7"/>
      <c r="D11" s="7">
        <v>45.905000000000001</v>
      </c>
      <c r="E11" s="7">
        <v>7.3810000000000002</v>
      </c>
      <c r="F11" s="7"/>
      <c r="G11" s="7"/>
      <c r="H11" s="7"/>
      <c r="I11" s="7"/>
      <c r="J11" s="54"/>
      <c r="K11" s="7"/>
      <c r="L11" s="7" t="s">
        <v>460</v>
      </c>
      <c r="M11" s="7"/>
      <c r="N11" s="48">
        <v>1899</v>
      </c>
      <c r="O11" s="7"/>
      <c r="P11" s="48"/>
      <c r="Q11" s="7"/>
      <c r="R11" s="48"/>
      <c r="S11" s="48"/>
      <c r="T11" s="7" t="s">
        <v>820</v>
      </c>
    </row>
    <row r="12" spans="1:20" s="6" customFormat="1" ht="10.5">
      <c r="A12" s="7">
        <v>11</v>
      </c>
      <c r="B12" s="48" t="s">
        <v>1158</v>
      </c>
      <c r="C12" s="7"/>
      <c r="D12" s="7">
        <v>46.097999999999999</v>
      </c>
      <c r="E12" s="7">
        <v>7.83</v>
      </c>
      <c r="F12" s="7"/>
      <c r="G12" s="7"/>
      <c r="H12" s="7"/>
      <c r="I12" s="7"/>
      <c r="J12" s="54"/>
      <c r="K12" s="7"/>
      <c r="L12" s="7" t="s">
        <v>460</v>
      </c>
      <c r="M12" s="7"/>
      <c r="N12" s="48" t="s">
        <v>1142</v>
      </c>
      <c r="O12" s="7"/>
      <c r="P12" s="48"/>
      <c r="Q12" s="7"/>
      <c r="R12" s="48"/>
      <c r="S12" s="48"/>
      <c r="T12" s="7" t="s">
        <v>820</v>
      </c>
    </row>
    <row r="13" spans="1:20" s="6" customFormat="1" ht="10.5">
      <c r="A13" s="7">
        <v>12</v>
      </c>
      <c r="B13" s="48" t="s">
        <v>1135</v>
      </c>
      <c r="C13" s="7"/>
      <c r="D13" s="7">
        <v>46.009</v>
      </c>
      <c r="E13" s="7">
        <v>7.84</v>
      </c>
      <c r="F13" s="7"/>
      <c r="G13" s="7"/>
      <c r="H13" s="7"/>
      <c r="I13" s="7"/>
      <c r="J13" s="54"/>
      <c r="K13" s="7"/>
      <c r="L13" s="7" t="s">
        <v>460</v>
      </c>
      <c r="M13" s="7"/>
      <c r="N13" s="48">
        <v>1943</v>
      </c>
      <c r="O13" s="7"/>
      <c r="P13" s="48"/>
      <c r="Q13" s="7"/>
      <c r="R13" s="48" t="s">
        <v>1149</v>
      </c>
      <c r="S13" s="48"/>
      <c r="T13" s="7" t="s">
        <v>820</v>
      </c>
    </row>
    <row r="14" spans="1:20" s="6" customFormat="1" ht="10.5">
      <c r="A14" s="7">
        <v>13</v>
      </c>
      <c r="B14" s="48" t="s">
        <v>1159</v>
      </c>
      <c r="C14" s="7"/>
      <c r="D14" s="7">
        <v>46.005000000000003</v>
      </c>
      <c r="E14" s="7">
        <v>7.0039999999999996</v>
      </c>
      <c r="F14" s="7"/>
      <c r="G14" s="7"/>
      <c r="H14" s="7"/>
      <c r="I14" s="7"/>
      <c r="J14" s="54"/>
      <c r="K14" s="7"/>
      <c r="L14" s="7" t="s">
        <v>460</v>
      </c>
      <c r="M14" s="7"/>
      <c r="N14" s="48">
        <v>1930</v>
      </c>
      <c r="O14" s="7"/>
      <c r="P14" s="48"/>
      <c r="Q14" s="7"/>
      <c r="R14" s="48"/>
      <c r="S14" s="48"/>
      <c r="T14" s="7" t="s">
        <v>820</v>
      </c>
    </row>
    <row r="15" spans="1:20" s="6" customFormat="1" ht="10.5">
      <c r="A15" s="7">
        <v>14</v>
      </c>
      <c r="B15" s="48" t="s">
        <v>1138</v>
      </c>
      <c r="C15" s="7"/>
      <c r="D15" s="7">
        <v>46.595999999999997</v>
      </c>
      <c r="E15" s="7">
        <v>8.0570000000000004</v>
      </c>
      <c r="F15" s="7"/>
      <c r="G15" s="7"/>
      <c r="H15" s="7"/>
      <c r="I15" s="7"/>
      <c r="J15" s="54"/>
      <c r="K15" s="7"/>
      <c r="L15" s="7" t="s">
        <v>460</v>
      </c>
      <c r="M15" s="7"/>
      <c r="N15" s="48" t="s">
        <v>1143</v>
      </c>
      <c r="O15" s="7"/>
      <c r="P15" s="48"/>
      <c r="Q15" s="7"/>
      <c r="R15" s="48" t="s">
        <v>1149</v>
      </c>
      <c r="S15" s="48"/>
      <c r="T15" s="7" t="s">
        <v>820</v>
      </c>
    </row>
    <row r="16" spans="1:20" s="6" customFormat="1" ht="10.5">
      <c r="A16" s="7">
        <v>15</v>
      </c>
      <c r="B16" s="48" t="s">
        <v>1137</v>
      </c>
      <c r="C16" s="7"/>
      <c r="D16" s="7">
        <v>46.112000000000002</v>
      </c>
      <c r="E16" s="7">
        <v>7.8540000000000001</v>
      </c>
      <c r="F16" s="7"/>
      <c r="G16" s="7"/>
      <c r="H16" s="7"/>
      <c r="I16" s="7"/>
      <c r="J16" s="54"/>
      <c r="K16" s="7"/>
      <c r="L16" s="7" t="s">
        <v>460</v>
      </c>
      <c r="M16" s="7"/>
      <c r="N16" s="48" t="s">
        <v>1144</v>
      </c>
      <c r="O16" s="7"/>
      <c r="P16" s="48"/>
      <c r="Q16" s="7"/>
      <c r="R16" s="48"/>
      <c r="S16" s="48"/>
      <c r="T16" s="7" t="s">
        <v>820</v>
      </c>
    </row>
    <row r="17" spans="1:20" s="6" customFormat="1" ht="10.5">
      <c r="A17" s="7">
        <v>16</v>
      </c>
      <c r="B17" s="48" t="s">
        <v>1160</v>
      </c>
      <c r="C17" s="7"/>
      <c r="D17" s="7">
        <v>46.09</v>
      </c>
      <c r="E17" s="7">
        <v>7.8390000000000004</v>
      </c>
      <c r="F17" s="7"/>
      <c r="G17" s="7"/>
      <c r="H17" s="7"/>
      <c r="I17" s="7"/>
      <c r="J17" s="54"/>
      <c r="K17" s="7"/>
      <c r="L17" s="7" t="s">
        <v>460</v>
      </c>
      <c r="M17" s="7"/>
      <c r="N17" s="48">
        <v>1978</v>
      </c>
      <c r="O17" s="7"/>
      <c r="P17" s="48"/>
      <c r="Q17" s="7"/>
      <c r="R17" s="48"/>
      <c r="S17" s="48"/>
      <c r="T17" s="7" t="s">
        <v>820</v>
      </c>
    </row>
    <row r="18" spans="1:20" s="6" customFormat="1" ht="10.5">
      <c r="A18" s="7">
        <v>17</v>
      </c>
      <c r="B18" s="48" t="s">
        <v>1139</v>
      </c>
      <c r="C18" s="7"/>
      <c r="D18" s="7">
        <v>45.941000000000003</v>
      </c>
      <c r="E18" s="7">
        <v>7.0570000000000004</v>
      </c>
      <c r="F18" s="7"/>
      <c r="G18" s="7"/>
      <c r="H18" s="7"/>
      <c r="I18" s="7"/>
      <c r="J18" s="54"/>
      <c r="K18" s="7"/>
      <c r="L18" s="7" t="s">
        <v>460</v>
      </c>
      <c r="M18" s="7"/>
      <c r="N18" s="48">
        <v>1898</v>
      </c>
      <c r="O18" s="7"/>
      <c r="P18" s="48"/>
      <c r="Q18" s="7"/>
      <c r="R18" s="48" t="s">
        <v>1149</v>
      </c>
      <c r="S18" s="48"/>
      <c r="T18" s="7" t="s">
        <v>820</v>
      </c>
    </row>
    <row r="19" spans="1:20" s="6" customFormat="1" ht="10.5">
      <c r="A19" s="7">
        <v>18</v>
      </c>
      <c r="B19" s="48" t="s">
        <v>1161</v>
      </c>
      <c r="C19" s="7"/>
      <c r="D19" s="7">
        <v>45.997999999999998</v>
      </c>
      <c r="E19" s="7">
        <v>7.0579999999999998</v>
      </c>
      <c r="F19" s="7"/>
      <c r="G19" s="7"/>
      <c r="H19" s="7"/>
      <c r="I19" s="7"/>
      <c r="J19" s="54"/>
      <c r="K19" s="7"/>
      <c r="L19" s="7" t="s">
        <v>460</v>
      </c>
      <c r="M19" s="7"/>
      <c r="N19" s="48" t="s">
        <v>1145</v>
      </c>
      <c r="O19" s="7"/>
      <c r="P19" s="48"/>
      <c r="Q19" s="7"/>
      <c r="R19" s="48"/>
      <c r="S19" s="48"/>
      <c r="T19" s="7" t="s">
        <v>820</v>
      </c>
    </row>
    <row r="20" spans="1:20" s="6" customFormat="1" ht="10.5">
      <c r="A20" s="7">
        <v>19</v>
      </c>
      <c r="B20" s="48" t="s">
        <v>1162</v>
      </c>
      <c r="C20" s="7"/>
      <c r="D20" s="7">
        <v>46.177</v>
      </c>
      <c r="E20" s="7">
        <v>6.9539999999999997</v>
      </c>
      <c r="F20" s="7"/>
      <c r="G20" s="7"/>
      <c r="H20" s="7"/>
      <c r="I20" s="7"/>
      <c r="J20" s="54"/>
      <c r="K20" s="7"/>
      <c r="L20" s="7" t="s">
        <v>460</v>
      </c>
      <c r="M20" s="7"/>
      <c r="N20" s="48" t="s">
        <v>1146</v>
      </c>
      <c r="O20" s="7"/>
      <c r="P20" s="48"/>
      <c r="Q20" s="7"/>
      <c r="R20" s="48"/>
      <c r="S20" s="48"/>
      <c r="T20" s="7" t="s">
        <v>820</v>
      </c>
    </row>
    <row r="21" spans="1:20" s="6" customFormat="1" ht="10.5">
      <c r="A21" s="7">
        <v>20</v>
      </c>
      <c r="B21" s="48" t="s">
        <v>1163</v>
      </c>
      <c r="C21" s="7"/>
      <c r="D21" s="7">
        <v>46.613</v>
      </c>
      <c r="E21" s="7">
        <v>8.3989999999999991</v>
      </c>
      <c r="F21" s="7"/>
      <c r="G21" s="7"/>
      <c r="H21" s="7"/>
      <c r="I21" s="7"/>
      <c r="J21" s="54"/>
      <c r="K21" s="7"/>
      <c r="L21" s="7" t="s">
        <v>460</v>
      </c>
      <c r="M21" s="7"/>
      <c r="N21" s="48" t="s">
        <v>1147</v>
      </c>
      <c r="O21" s="7"/>
      <c r="P21" s="48"/>
      <c r="Q21" s="7"/>
      <c r="R21" s="48" t="s">
        <v>1149</v>
      </c>
      <c r="S21" s="48"/>
      <c r="T21" s="7" t="s">
        <v>820</v>
      </c>
    </row>
    <row r="22" spans="1:20" s="6" customFormat="1" ht="21">
      <c r="A22" s="7">
        <v>21</v>
      </c>
      <c r="B22" s="48" t="s">
        <v>1140</v>
      </c>
      <c r="C22" s="7"/>
      <c r="D22" s="7">
        <v>46.006999999999998</v>
      </c>
      <c r="E22" s="7">
        <v>7.03</v>
      </c>
      <c r="F22" s="7"/>
      <c r="G22" s="7"/>
      <c r="H22" s="7"/>
      <c r="I22" s="7"/>
      <c r="J22" s="54">
        <v>8.4000000000000003E-4</v>
      </c>
      <c r="K22" s="7"/>
      <c r="L22" s="7" t="s">
        <v>460</v>
      </c>
      <c r="M22" s="7"/>
      <c r="N22" s="48" t="s">
        <v>1146</v>
      </c>
      <c r="O22" s="7"/>
      <c r="P22" s="48" t="s">
        <v>1153</v>
      </c>
      <c r="Q22" s="7"/>
      <c r="R22" s="48" t="s">
        <v>1152</v>
      </c>
      <c r="S22" s="48"/>
      <c r="T22" s="7" t="s">
        <v>820</v>
      </c>
    </row>
    <row r="23" spans="1:20" s="6" customFormat="1" ht="10.5">
      <c r="A23" s="7">
        <v>22</v>
      </c>
      <c r="B23" s="48" t="s">
        <v>1164</v>
      </c>
      <c r="C23" s="7"/>
      <c r="D23" s="7">
        <v>45.970999999999997</v>
      </c>
      <c r="E23" s="7">
        <v>7.0519999999999996</v>
      </c>
      <c r="F23" s="7"/>
      <c r="G23" s="7"/>
      <c r="H23" s="7"/>
      <c r="I23" s="7"/>
      <c r="J23" s="54"/>
      <c r="K23" s="7"/>
      <c r="L23" s="7" t="s">
        <v>460</v>
      </c>
      <c r="M23" s="7"/>
      <c r="N23" s="48" t="s">
        <v>1146</v>
      </c>
      <c r="O23" s="7"/>
      <c r="P23" s="48"/>
      <c r="Q23" s="7"/>
      <c r="R23" s="48" t="s">
        <v>1151</v>
      </c>
      <c r="S23" s="48"/>
      <c r="T23" s="7" t="s">
        <v>820</v>
      </c>
    </row>
    <row r="24" spans="1:20" s="6" customFormat="1" ht="10.5">
      <c r="A24" s="7">
        <v>23</v>
      </c>
      <c r="B24" s="48" t="s">
        <v>1165</v>
      </c>
      <c r="C24" s="7"/>
      <c r="D24" s="7">
        <v>46.41</v>
      </c>
      <c r="E24" s="7">
        <v>7.85</v>
      </c>
      <c r="F24" s="7"/>
      <c r="G24" s="7"/>
      <c r="H24" s="7"/>
      <c r="I24" s="7"/>
      <c r="J24" s="54"/>
      <c r="K24" s="7"/>
      <c r="L24" s="7" t="s">
        <v>460</v>
      </c>
      <c r="M24" s="7"/>
      <c r="N24" s="48" t="s">
        <v>1148</v>
      </c>
      <c r="O24" s="7"/>
      <c r="P24" s="48"/>
      <c r="Q24" s="7"/>
      <c r="R24" s="48" t="s">
        <v>1150</v>
      </c>
      <c r="S24" s="48"/>
      <c r="T24" s="7" t="s">
        <v>820</v>
      </c>
    </row>
    <row r="25" spans="1:20" s="6" customFormat="1" ht="10.5">
      <c r="A25" s="7">
        <v>24</v>
      </c>
      <c r="B25" s="48" t="s">
        <v>1141</v>
      </c>
      <c r="C25" s="7"/>
      <c r="D25" s="7">
        <v>45.997999999999998</v>
      </c>
      <c r="E25" s="7">
        <v>7.6420000000000003</v>
      </c>
      <c r="F25" s="7"/>
      <c r="G25" s="7"/>
      <c r="H25" s="7"/>
      <c r="I25" s="7"/>
      <c r="J25" s="54"/>
      <c r="K25" s="7"/>
      <c r="L25" s="7" t="s">
        <v>460</v>
      </c>
      <c r="M25" s="7"/>
      <c r="N25" s="48">
        <v>1899</v>
      </c>
      <c r="O25" s="7"/>
      <c r="P25" s="48"/>
      <c r="Q25" s="7"/>
      <c r="R25" s="48"/>
      <c r="S25" s="48"/>
      <c r="T25" s="7" t="s">
        <v>820</v>
      </c>
    </row>
    <row r="26" spans="1:20" s="6" customFormat="1" ht="21">
      <c r="A26" s="7">
        <v>25</v>
      </c>
      <c r="B26" s="48" t="s">
        <v>1154</v>
      </c>
      <c r="C26" s="7"/>
      <c r="D26" s="7">
        <v>46.308</v>
      </c>
      <c r="E26" s="7">
        <v>9.6440000000000001</v>
      </c>
      <c r="F26" s="7"/>
      <c r="G26" s="7"/>
      <c r="H26" s="7"/>
      <c r="I26" s="7"/>
      <c r="J26" s="54">
        <v>2.7000000000000001E-3</v>
      </c>
      <c r="K26" s="7"/>
      <c r="L26" s="7" t="s">
        <v>460</v>
      </c>
      <c r="M26" s="7"/>
      <c r="N26" s="48"/>
      <c r="O26" s="7"/>
      <c r="P26" s="48" t="s">
        <v>1155</v>
      </c>
      <c r="Q26" s="7"/>
      <c r="R26" s="48" t="s">
        <v>1149</v>
      </c>
      <c r="S26" s="48"/>
      <c r="T26" s="7" t="s">
        <v>820</v>
      </c>
    </row>
    <row r="27" spans="1:20" s="6" customFormat="1" ht="21">
      <c r="A27" s="7">
        <v>26</v>
      </c>
      <c r="B27" s="48" t="s">
        <v>1194</v>
      </c>
      <c r="C27" s="7"/>
      <c r="D27" s="7">
        <v>45.98</v>
      </c>
      <c r="E27" s="7">
        <v>7.49</v>
      </c>
      <c r="F27" s="7"/>
      <c r="G27" s="7"/>
      <c r="H27" s="7"/>
      <c r="I27" s="7"/>
      <c r="J27" s="54"/>
      <c r="K27" s="7"/>
      <c r="L27" s="7" t="s">
        <v>460</v>
      </c>
      <c r="M27" s="7"/>
      <c r="N27" s="48" t="s">
        <v>1196</v>
      </c>
      <c r="O27" s="7"/>
      <c r="P27" s="48" t="s">
        <v>1198</v>
      </c>
      <c r="Q27" s="7"/>
      <c r="R27" s="48" t="s">
        <v>1195</v>
      </c>
      <c r="S27" s="48"/>
      <c r="T27" s="7" t="s">
        <v>1197</v>
      </c>
    </row>
    <row r="28" spans="1:20" s="6" customFormat="1" ht="10.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</row>
    <row r="29" spans="1:20" s="6" customFormat="1" ht="10.5">
      <c r="A29" s="2" t="s">
        <v>346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</row>
    <row r="30" spans="1:20">
      <c r="A30" s="5" t="s">
        <v>572</v>
      </c>
    </row>
    <row r="31" spans="1:20">
      <c r="A31" s="5" t="s">
        <v>599</v>
      </c>
    </row>
    <row r="32" spans="1:20">
      <c r="A32" s="5" t="s">
        <v>586</v>
      </c>
    </row>
    <row r="33" spans="1:1">
      <c r="A33" s="5" t="s">
        <v>596</v>
      </c>
    </row>
    <row r="34" spans="1:1">
      <c r="A34" s="5" t="s">
        <v>587</v>
      </c>
    </row>
    <row r="35" spans="1:1">
      <c r="A35" s="5" t="s">
        <v>585</v>
      </c>
    </row>
    <row r="36" spans="1:1">
      <c r="A36" s="5" t="s">
        <v>592</v>
      </c>
    </row>
    <row r="37" spans="1:1">
      <c r="A37" s="7" t="s">
        <v>609</v>
      </c>
    </row>
    <row r="38" spans="1:1">
      <c r="A38" s="7" t="s">
        <v>600</v>
      </c>
    </row>
    <row r="39" spans="1:1">
      <c r="A39" s="5" t="s">
        <v>1193</v>
      </c>
    </row>
  </sheetData>
  <phoneticPr fontId="14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74"/>
  <sheetViews>
    <sheetView workbookViewId="0">
      <pane ySplit="1" topLeftCell="A2" activePane="bottomLeft" state="frozen"/>
      <selection pane="bottomLeft" activeCell="P668" sqref="P668"/>
    </sheetView>
  </sheetViews>
  <sheetFormatPr defaultRowHeight="14.5"/>
  <cols>
    <col min="1" max="1" width="9.1796875" style="65"/>
    <col min="2" max="2" width="10.81640625" style="65" bestFit="1" customWidth="1"/>
    <col min="3" max="3" width="20.1796875" style="137" customWidth="1"/>
    <col min="4" max="7" width="8.81640625" style="65"/>
    <col min="8" max="8" width="13.453125" style="65" customWidth="1"/>
    <col min="9" max="9" width="8.81640625" style="65"/>
    <col min="10" max="10" width="12" style="65" customWidth="1"/>
    <col min="11" max="11" width="8.81640625" style="65"/>
    <col min="12" max="12" width="12" style="113" customWidth="1"/>
  </cols>
  <sheetData>
    <row r="1" spans="1:12">
      <c r="A1" s="91" t="s">
        <v>0</v>
      </c>
      <c r="B1" s="92" t="s">
        <v>379</v>
      </c>
      <c r="C1" s="139" t="s">
        <v>1</v>
      </c>
      <c r="D1" s="93" t="s">
        <v>779</v>
      </c>
      <c r="E1" s="93" t="s">
        <v>780</v>
      </c>
      <c r="F1" s="93" t="s">
        <v>781</v>
      </c>
      <c r="G1" s="93" t="s">
        <v>1014</v>
      </c>
      <c r="H1" s="93" t="s">
        <v>782</v>
      </c>
      <c r="I1" s="93" t="s">
        <v>949</v>
      </c>
      <c r="J1" s="93" t="s">
        <v>950</v>
      </c>
      <c r="K1" s="93" t="s">
        <v>783</v>
      </c>
      <c r="L1" s="94" t="s">
        <v>784</v>
      </c>
    </row>
    <row r="2" spans="1:12">
      <c r="A2" s="9">
        <v>1</v>
      </c>
      <c r="B2" s="9" t="s">
        <v>794</v>
      </c>
      <c r="C2" s="11" t="s">
        <v>9</v>
      </c>
      <c r="D2" s="61">
        <v>-78.099999999999994</v>
      </c>
      <c r="E2" s="61">
        <v>88.5</v>
      </c>
      <c r="F2" s="9">
        <v>75000</v>
      </c>
      <c r="G2" s="9">
        <v>35000</v>
      </c>
      <c r="H2" s="9"/>
      <c r="I2" s="9">
        <v>1600</v>
      </c>
      <c r="J2" s="9"/>
      <c r="K2" s="10">
        <v>4200</v>
      </c>
      <c r="L2" s="10" t="s">
        <v>461</v>
      </c>
    </row>
    <row r="3" spans="1:12">
      <c r="A3" s="9">
        <v>2</v>
      </c>
      <c r="B3" s="9" t="s">
        <v>794</v>
      </c>
      <c r="C3" s="11" t="s">
        <v>11</v>
      </c>
      <c r="D3" s="61">
        <v>-78.150000000000006</v>
      </c>
      <c r="E3" s="61">
        <v>104.5</v>
      </c>
      <c r="F3" s="9">
        <v>280000</v>
      </c>
      <c r="G3" s="9">
        <v>44000</v>
      </c>
      <c r="H3" s="9">
        <v>1067</v>
      </c>
      <c r="I3" s="9">
        <v>14000</v>
      </c>
      <c r="J3" s="9">
        <v>5400</v>
      </c>
      <c r="K3" s="10">
        <v>3945</v>
      </c>
      <c r="L3" s="10" t="s">
        <v>461</v>
      </c>
    </row>
    <row r="4" spans="1:12">
      <c r="A4" s="9">
        <v>3</v>
      </c>
      <c r="B4" s="9" t="s">
        <v>794</v>
      </c>
      <c r="C4" s="11" t="s">
        <v>13</v>
      </c>
      <c r="D4" s="61">
        <v>-76.569999999999993</v>
      </c>
      <c r="E4" s="61">
        <v>124.8</v>
      </c>
      <c r="F4" s="9">
        <v>5000</v>
      </c>
      <c r="G4" s="9"/>
      <c r="H4" s="9"/>
      <c r="I4" s="9"/>
      <c r="J4" s="9"/>
      <c r="K4" s="10">
        <v>3621</v>
      </c>
      <c r="L4" s="10" t="s">
        <v>461</v>
      </c>
    </row>
    <row r="5" spans="1:12">
      <c r="A5" s="9">
        <v>4</v>
      </c>
      <c r="B5" s="9" t="s">
        <v>794</v>
      </c>
      <c r="C5" s="11" t="s">
        <v>15</v>
      </c>
      <c r="D5" s="61">
        <v>-73.28</v>
      </c>
      <c r="E5" s="61">
        <v>157.28</v>
      </c>
      <c r="F5" s="9">
        <v>3500</v>
      </c>
      <c r="G5" s="9"/>
      <c r="H5" s="9"/>
      <c r="I5" s="9"/>
      <c r="J5" s="9"/>
      <c r="K5" s="10">
        <v>2827</v>
      </c>
      <c r="L5" s="10" t="s">
        <v>461</v>
      </c>
    </row>
    <row r="6" spans="1:12">
      <c r="A6" s="9">
        <v>5</v>
      </c>
      <c r="B6" s="9" t="s">
        <v>794</v>
      </c>
      <c r="C6" s="11" t="s">
        <v>16</v>
      </c>
      <c r="D6" s="61">
        <v>-77.2</v>
      </c>
      <c r="E6" s="61">
        <v>119.27</v>
      </c>
      <c r="F6" s="9">
        <v>10000</v>
      </c>
      <c r="G6" s="9"/>
      <c r="H6" s="9"/>
      <c r="I6" s="9"/>
      <c r="J6" s="9"/>
      <c r="K6" s="10">
        <v>3835</v>
      </c>
      <c r="L6" s="10" t="s">
        <v>461</v>
      </c>
    </row>
    <row r="7" spans="1:12">
      <c r="A7" s="9">
        <v>6</v>
      </c>
      <c r="B7" s="9" t="s">
        <v>794</v>
      </c>
      <c r="C7" s="11" t="s">
        <v>17</v>
      </c>
      <c r="D7" s="61">
        <v>-74.069999999999993</v>
      </c>
      <c r="E7" s="61">
        <v>125.02</v>
      </c>
      <c r="F7" s="9">
        <v>45000</v>
      </c>
      <c r="G7" s="9">
        <v>16000</v>
      </c>
      <c r="H7" s="9">
        <v>126</v>
      </c>
      <c r="I7" s="9">
        <v>617</v>
      </c>
      <c r="J7" s="9">
        <v>31</v>
      </c>
      <c r="K7" s="10">
        <v>4055</v>
      </c>
      <c r="L7" s="10" t="s">
        <v>461</v>
      </c>
    </row>
    <row r="8" spans="1:12">
      <c r="A8" s="9">
        <v>7</v>
      </c>
      <c r="B8" s="9" t="s">
        <v>794</v>
      </c>
      <c r="C8" s="11" t="s">
        <v>19</v>
      </c>
      <c r="D8" s="61">
        <v>-88.3</v>
      </c>
      <c r="E8" s="61">
        <v>-150</v>
      </c>
      <c r="F8" s="9">
        <v>5000</v>
      </c>
      <c r="G8" s="9"/>
      <c r="H8" s="9"/>
      <c r="I8" s="9"/>
      <c r="J8" s="9"/>
      <c r="K8" s="10">
        <v>2807</v>
      </c>
      <c r="L8" s="10" t="s">
        <v>461</v>
      </c>
    </row>
    <row r="9" spans="1:12">
      <c r="A9" s="9">
        <v>8</v>
      </c>
      <c r="B9" s="9" t="s">
        <v>794</v>
      </c>
      <c r="C9" s="11" t="s">
        <v>20</v>
      </c>
      <c r="D9" s="61">
        <v>-72.31</v>
      </c>
      <c r="E9" s="61">
        <v>123.94</v>
      </c>
      <c r="F9" s="9">
        <v>10000</v>
      </c>
      <c r="G9" s="9"/>
      <c r="H9" s="9"/>
      <c r="I9" s="9"/>
      <c r="J9" s="9"/>
      <c r="K9" s="10">
        <v>3254</v>
      </c>
      <c r="L9" s="10" t="s">
        <v>461</v>
      </c>
    </row>
    <row r="10" spans="1:12">
      <c r="A10" s="9">
        <v>9</v>
      </c>
      <c r="B10" s="9" t="s">
        <v>794</v>
      </c>
      <c r="C10" s="11" t="s">
        <v>21</v>
      </c>
      <c r="D10" s="61">
        <v>-76.8</v>
      </c>
      <c r="E10" s="61">
        <v>129.69999999999999</v>
      </c>
      <c r="F10" s="9">
        <v>5000</v>
      </c>
      <c r="G10" s="9"/>
      <c r="H10" s="9"/>
      <c r="I10" s="9"/>
      <c r="J10" s="9"/>
      <c r="K10" s="10">
        <v>3410</v>
      </c>
      <c r="L10" s="10" t="s">
        <v>461</v>
      </c>
    </row>
    <row r="11" spans="1:12">
      <c r="A11" s="9">
        <v>10</v>
      </c>
      <c r="B11" s="9" t="s">
        <v>794</v>
      </c>
      <c r="C11" s="11" t="s">
        <v>22</v>
      </c>
      <c r="D11" s="61">
        <v>-75.94</v>
      </c>
      <c r="E11" s="61">
        <v>127.41</v>
      </c>
      <c r="F11" s="9">
        <v>5000</v>
      </c>
      <c r="G11" s="9"/>
      <c r="H11" s="9"/>
      <c r="I11" s="9"/>
      <c r="J11" s="9"/>
      <c r="K11" s="10">
        <v>3449</v>
      </c>
      <c r="L11" s="10" t="s">
        <v>461</v>
      </c>
    </row>
    <row r="12" spans="1:12">
      <c r="A12" s="9">
        <v>11</v>
      </c>
      <c r="B12" s="9" t="s">
        <v>794</v>
      </c>
      <c r="C12" s="11" t="s">
        <v>23</v>
      </c>
      <c r="D12" s="61">
        <v>-75.81</v>
      </c>
      <c r="E12" s="61">
        <v>126.56</v>
      </c>
      <c r="F12" s="9">
        <v>10725</v>
      </c>
      <c r="G12" s="9"/>
      <c r="H12" s="9"/>
      <c r="I12" s="9"/>
      <c r="J12" s="9"/>
      <c r="K12" s="10">
        <v>3634</v>
      </c>
      <c r="L12" s="10" t="s">
        <v>461</v>
      </c>
    </row>
    <row r="13" spans="1:12">
      <c r="A13" s="9">
        <v>12</v>
      </c>
      <c r="B13" s="9" t="s">
        <v>794</v>
      </c>
      <c r="C13" s="11" t="s">
        <v>24</v>
      </c>
      <c r="D13" s="61">
        <v>-75.650000000000006</v>
      </c>
      <c r="E13" s="61">
        <v>125.6</v>
      </c>
      <c r="F13" s="9">
        <v>5000</v>
      </c>
      <c r="G13" s="9"/>
      <c r="H13" s="9"/>
      <c r="I13" s="9"/>
      <c r="J13" s="9"/>
      <c r="K13" s="10">
        <v>3399</v>
      </c>
      <c r="L13" s="10" t="s">
        <v>461</v>
      </c>
    </row>
    <row r="14" spans="1:12">
      <c r="A14" s="9">
        <v>13</v>
      </c>
      <c r="B14" s="9" t="s">
        <v>794</v>
      </c>
      <c r="C14" s="11" t="s">
        <v>25</v>
      </c>
      <c r="D14" s="61">
        <v>-75.84</v>
      </c>
      <c r="E14" s="61">
        <v>122.66</v>
      </c>
      <c r="F14" s="9">
        <v>11465</v>
      </c>
      <c r="G14" s="9"/>
      <c r="H14" s="9"/>
      <c r="I14" s="9"/>
      <c r="J14" s="9"/>
      <c r="K14" s="10">
        <v>3427</v>
      </c>
      <c r="L14" s="10" t="s">
        <v>461</v>
      </c>
    </row>
    <row r="15" spans="1:12">
      <c r="A15" s="9">
        <v>14</v>
      </c>
      <c r="B15" s="9" t="s">
        <v>794</v>
      </c>
      <c r="C15" s="11" t="s">
        <v>26</v>
      </c>
      <c r="D15" s="61">
        <v>-75.14</v>
      </c>
      <c r="E15" s="61">
        <v>126.98</v>
      </c>
      <c r="F15" s="9">
        <v>2000</v>
      </c>
      <c r="G15" s="9"/>
      <c r="H15" s="9"/>
      <c r="I15" s="9"/>
      <c r="J15" s="9"/>
      <c r="K15" s="10">
        <v>3447</v>
      </c>
      <c r="L15" s="10" t="s">
        <v>461</v>
      </c>
    </row>
    <row r="16" spans="1:12">
      <c r="A16" s="9">
        <v>15</v>
      </c>
      <c r="B16" s="9" t="s">
        <v>794</v>
      </c>
      <c r="C16" s="11" t="s">
        <v>27</v>
      </c>
      <c r="D16" s="61">
        <v>-73.45</v>
      </c>
      <c r="E16" s="61">
        <v>119.54</v>
      </c>
      <c r="F16" s="9">
        <v>15000</v>
      </c>
      <c r="G16" s="9"/>
      <c r="H16" s="9"/>
      <c r="I16" s="9"/>
      <c r="J16" s="9"/>
      <c r="K16" s="10">
        <v>3924</v>
      </c>
      <c r="L16" s="10" t="s">
        <v>461</v>
      </c>
    </row>
    <row r="17" spans="1:12">
      <c r="A17" s="9">
        <v>16</v>
      </c>
      <c r="B17" s="9" t="s">
        <v>794</v>
      </c>
      <c r="C17" s="11" t="s">
        <v>28</v>
      </c>
      <c r="D17" s="61">
        <v>-76.236999999999995</v>
      </c>
      <c r="E17" s="61">
        <v>135.339</v>
      </c>
      <c r="F17" s="9">
        <v>52000</v>
      </c>
      <c r="G17" s="9">
        <v>15000</v>
      </c>
      <c r="H17" s="9"/>
      <c r="I17" s="9"/>
      <c r="J17" s="9"/>
      <c r="K17" s="10">
        <v>3780</v>
      </c>
      <c r="L17" s="10" t="s">
        <v>461</v>
      </c>
    </row>
    <row r="18" spans="1:12">
      <c r="A18" s="9">
        <v>17</v>
      </c>
      <c r="B18" s="9" t="s">
        <v>794</v>
      </c>
      <c r="C18" s="11" t="s">
        <v>29</v>
      </c>
      <c r="D18" s="61">
        <v>-79.930000000000007</v>
      </c>
      <c r="E18" s="61">
        <v>148.27000000000001</v>
      </c>
      <c r="F18" s="9">
        <v>8375</v>
      </c>
      <c r="G18" s="9"/>
      <c r="H18" s="9"/>
      <c r="I18" s="9"/>
      <c r="J18" s="9"/>
      <c r="K18" s="10">
        <v>2333</v>
      </c>
      <c r="L18" s="10" t="s">
        <v>461</v>
      </c>
    </row>
    <row r="19" spans="1:12">
      <c r="A19" s="9">
        <v>18</v>
      </c>
      <c r="B19" s="9" t="s">
        <v>794</v>
      </c>
      <c r="C19" s="11" t="s">
        <v>31</v>
      </c>
      <c r="D19" s="61">
        <v>-74.91</v>
      </c>
      <c r="E19" s="61">
        <v>128.9</v>
      </c>
      <c r="F19" s="9">
        <v>670</v>
      </c>
      <c r="G19" s="9"/>
      <c r="H19" s="9"/>
      <c r="I19" s="9"/>
      <c r="J19" s="9"/>
      <c r="K19" s="10">
        <v>3890</v>
      </c>
      <c r="L19" s="10" t="s">
        <v>461</v>
      </c>
    </row>
    <row r="20" spans="1:12">
      <c r="A20" s="9">
        <v>19</v>
      </c>
      <c r="B20" s="9" t="s">
        <v>794</v>
      </c>
      <c r="C20" s="11" t="s">
        <v>32</v>
      </c>
      <c r="D20" s="61">
        <v>-75.97</v>
      </c>
      <c r="E20" s="61">
        <v>124.95</v>
      </c>
      <c r="F20" s="9">
        <v>3685</v>
      </c>
      <c r="G20" s="9"/>
      <c r="H20" s="9"/>
      <c r="I20" s="9"/>
      <c r="J20" s="9"/>
      <c r="K20" s="10">
        <v>3168</v>
      </c>
      <c r="L20" s="10" t="s">
        <v>461</v>
      </c>
    </row>
    <row r="21" spans="1:12">
      <c r="A21" s="9">
        <v>20</v>
      </c>
      <c r="B21" s="9" t="s">
        <v>794</v>
      </c>
      <c r="C21" s="11" t="s">
        <v>33</v>
      </c>
      <c r="D21" s="61">
        <v>-75.78</v>
      </c>
      <c r="E21" s="61">
        <v>125.97</v>
      </c>
      <c r="F21" s="9">
        <v>3015</v>
      </c>
      <c r="G21" s="9"/>
      <c r="H21" s="9"/>
      <c r="I21" s="9"/>
      <c r="J21" s="9"/>
      <c r="K21" s="10">
        <v>3162</v>
      </c>
      <c r="L21" s="10" t="s">
        <v>461</v>
      </c>
    </row>
    <row r="22" spans="1:12">
      <c r="A22" s="9">
        <v>21</v>
      </c>
      <c r="B22" s="9" t="s">
        <v>794</v>
      </c>
      <c r="C22" s="11" t="s">
        <v>34</v>
      </c>
      <c r="D22" s="61">
        <v>-75.69</v>
      </c>
      <c r="E22" s="61">
        <v>126.48</v>
      </c>
      <c r="F22" s="9">
        <v>4188</v>
      </c>
      <c r="G22" s="9"/>
      <c r="H22" s="9"/>
      <c r="I22" s="9"/>
      <c r="J22" s="9"/>
      <c r="K22" s="10">
        <v>3650</v>
      </c>
      <c r="L22" s="10" t="s">
        <v>461</v>
      </c>
    </row>
    <row r="23" spans="1:12">
      <c r="A23" s="9">
        <v>22</v>
      </c>
      <c r="B23" s="9" t="s">
        <v>794</v>
      </c>
      <c r="C23" s="11" t="s">
        <v>35</v>
      </c>
      <c r="D23" s="61">
        <v>-74.974000000000004</v>
      </c>
      <c r="E23" s="61">
        <v>124.70099999999999</v>
      </c>
      <c r="F23" s="9">
        <v>3484</v>
      </c>
      <c r="G23" s="9"/>
      <c r="H23" s="9"/>
      <c r="I23" s="9"/>
      <c r="J23" s="9"/>
      <c r="K23" s="10">
        <v>3045</v>
      </c>
      <c r="L23" s="10" t="s">
        <v>461</v>
      </c>
    </row>
    <row r="24" spans="1:12">
      <c r="A24" s="9">
        <v>23</v>
      </c>
      <c r="B24" s="9" t="s">
        <v>794</v>
      </c>
      <c r="C24" s="11" t="s">
        <v>36</v>
      </c>
      <c r="D24" s="61">
        <v>-75.61</v>
      </c>
      <c r="E24" s="61">
        <v>120.39</v>
      </c>
      <c r="F24" s="9">
        <v>2680</v>
      </c>
      <c r="G24" s="9"/>
      <c r="H24" s="9"/>
      <c r="I24" s="9"/>
      <c r="J24" s="9"/>
      <c r="K24" s="10">
        <v>3057</v>
      </c>
      <c r="L24" s="10" t="s">
        <v>461</v>
      </c>
    </row>
    <row r="25" spans="1:12">
      <c r="A25" s="9">
        <v>24</v>
      </c>
      <c r="B25" s="9" t="s">
        <v>794</v>
      </c>
      <c r="C25" s="11" t="s">
        <v>37</v>
      </c>
      <c r="D25" s="61">
        <v>-73.400000000000006</v>
      </c>
      <c r="E25" s="61">
        <v>126.9</v>
      </c>
      <c r="F25" s="9">
        <v>6700</v>
      </c>
      <c r="G25" s="9"/>
      <c r="H25" s="9"/>
      <c r="I25" s="9"/>
      <c r="J25" s="9"/>
      <c r="K25" s="10">
        <v>4010</v>
      </c>
      <c r="L25" s="10" t="s">
        <v>461</v>
      </c>
    </row>
    <row r="26" spans="1:12">
      <c r="A26" s="9">
        <v>25</v>
      </c>
      <c r="B26" s="9" t="s">
        <v>794</v>
      </c>
      <c r="C26" s="11" t="s">
        <v>38</v>
      </c>
      <c r="D26" s="61">
        <v>-73.17</v>
      </c>
      <c r="E26" s="61">
        <v>128.35</v>
      </c>
      <c r="F26" s="9" t="s">
        <v>39</v>
      </c>
      <c r="G26" s="9"/>
      <c r="H26" s="9"/>
      <c r="I26" s="9"/>
      <c r="J26" s="9"/>
      <c r="K26" s="10">
        <v>4050</v>
      </c>
      <c r="L26" s="10" t="s">
        <v>461</v>
      </c>
    </row>
    <row r="27" spans="1:12">
      <c r="A27" s="9">
        <v>26</v>
      </c>
      <c r="B27" s="9" t="s">
        <v>794</v>
      </c>
      <c r="C27" s="11" t="s">
        <v>40</v>
      </c>
      <c r="D27" s="61">
        <v>-69.709999999999994</v>
      </c>
      <c r="E27" s="61">
        <v>140.94999999999999</v>
      </c>
      <c r="F27" s="9">
        <v>2848</v>
      </c>
      <c r="G27" s="9"/>
      <c r="H27" s="9"/>
      <c r="I27" s="9"/>
      <c r="J27" s="9"/>
      <c r="K27" s="10">
        <v>2269</v>
      </c>
      <c r="L27" s="10" t="s">
        <v>461</v>
      </c>
    </row>
    <row r="28" spans="1:12">
      <c r="A28" s="9">
        <v>27</v>
      </c>
      <c r="B28" s="9" t="s">
        <v>794</v>
      </c>
      <c r="C28" s="11" t="s">
        <v>41</v>
      </c>
      <c r="D28" s="61">
        <v>-68.44</v>
      </c>
      <c r="E28" s="61">
        <v>136.87</v>
      </c>
      <c r="F28" s="9">
        <v>43550</v>
      </c>
      <c r="G28" s="9"/>
      <c r="H28" s="9"/>
      <c r="I28" s="9"/>
      <c r="J28" s="9"/>
      <c r="K28" s="10">
        <v>4117</v>
      </c>
      <c r="L28" s="10" t="s">
        <v>461</v>
      </c>
    </row>
    <row r="29" spans="1:12">
      <c r="A29" s="9">
        <v>28</v>
      </c>
      <c r="B29" s="9" t="s">
        <v>794</v>
      </c>
      <c r="C29" s="11" t="s">
        <v>42</v>
      </c>
      <c r="D29" s="61">
        <v>-75.819999999999993</v>
      </c>
      <c r="E29" s="61">
        <v>129.03</v>
      </c>
      <c r="F29" s="9">
        <v>3015</v>
      </c>
      <c r="G29" s="9"/>
      <c r="H29" s="9"/>
      <c r="I29" s="9"/>
      <c r="J29" s="9"/>
      <c r="K29" s="10">
        <v>3069</v>
      </c>
      <c r="L29" s="10" t="s">
        <v>461</v>
      </c>
    </row>
    <row r="30" spans="1:12">
      <c r="A30" s="9">
        <v>29</v>
      </c>
      <c r="B30" s="9" t="s">
        <v>794</v>
      </c>
      <c r="C30" s="11" t="s">
        <v>43</v>
      </c>
      <c r="D30" s="61">
        <v>-76.400000000000006</v>
      </c>
      <c r="E30" s="61">
        <v>126.03</v>
      </c>
      <c r="F30" s="9">
        <v>2881</v>
      </c>
      <c r="G30" s="9"/>
      <c r="H30" s="9"/>
      <c r="I30" s="9"/>
      <c r="J30" s="9"/>
      <c r="K30" s="10">
        <v>3500</v>
      </c>
      <c r="L30" s="10" t="s">
        <v>461</v>
      </c>
    </row>
    <row r="31" spans="1:12">
      <c r="A31" s="9">
        <v>30</v>
      </c>
      <c r="B31" s="9" t="s">
        <v>794</v>
      </c>
      <c r="C31" s="11" t="s">
        <v>44</v>
      </c>
      <c r="D31" s="61">
        <v>-74.03</v>
      </c>
      <c r="E31" s="61">
        <v>118.5</v>
      </c>
      <c r="F31" s="9">
        <v>8650</v>
      </c>
      <c r="G31" s="9"/>
      <c r="H31" s="9"/>
      <c r="I31" s="9"/>
      <c r="J31" s="9"/>
      <c r="K31" s="10">
        <v>4084</v>
      </c>
      <c r="L31" s="10" t="s">
        <v>461</v>
      </c>
    </row>
    <row r="32" spans="1:12">
      <c r="A32" s="9">
        <v>31</v>
      </c>
      <c r="B32" s="9" t="s">
        <v>794</v>
      </c>
      <c r="C32" s="11" t="s">
        <v>45</v>
      </c>
      <c r="D32" s="61">
        <v>-74.459999999999994</v>
      </c>
      <c r="E32" s="61">
        <v>119.37</v>
      </c>
      <c r="F32" s="9">
        <v>18275</v>
      </c>
      <c r="G32" s="9"/>
      <c r="H32" s="9"/>
      <c r="I32" s="9"/>
      <c r="J32" s="9"/>
      <c r="K32" s="10">
        <v>4066</v>
      </c>
      <c r="L32" s="10" t="s">
        <v>461</v>
      </c>
    </row>
    <row r="33" spans="1:12">
      <c r="A33" s="9">
        <v>32</v>
      </c>
      <c r="B33" s="9" t="s">
        <v>794</v>
      </c>
      <c r="C33" s="11" t="s">
        <v>46</v>
      </c>
      <c r="D33" s="61">
        <v>-77.12</v>
      </c>
      <c r="E33" s="61">
        <v>126.3</v>
      </c>
      <c r="F33" s="9">
        <v>8375</v>
      </c>
      <c r="G33" s="9"/>
      <c r="H33" s="9"/>
      <c r="I33" s="9"/>
      <c r="J33" s="9"/>
      <c r="K33" s="10">
        <v>3741</v>
      </c>
      <c r="L33" s="10" t="s">
        <v>461</v>
      </c>
    </row>
    <row r="34" spans="1:12">
      <c r="A34" s="9">
        <v>33</v>
      </c>
      <c r="B34" s="9" t="s">
        <v>794</v>
      </c>
      <c r="C34" s="11" t="s">
        <v>47</v>
      </c>
      <c r="D34" s="61">
        <v>-71.81</v>
      </c>
      <c r="E34" s="61">
        <v>128.35</v>
      </c>
      <c r="F34" s="9">
        <v>1550</v>
      </c>
      <c r="G34" s="9"/>
      <c r="H34" s="9"/>
      <c r="I34" s="9"/>
      <c r="J34" s="9"/>
      <c r="K34" s="10">
        <v>2994</v>
      </c>
      <c r="L34" s="10" t="s">
        <v>461</v>
      </c>
    </row>
    <row r="35" spans="1:12">
      <c r="A35" s="9">
        <v>34</v>
      </c>
      <c r="B35" s="9" t="s">
        <v>794</v>
      </c>
      <c r="C35" s="11" t="s">
        <v>49</v>
      </c>
      <c r="D35" s="61">
        <v>-71.790000000000006</v>
      </c>
      <c r="E35" s="61">
        <v>128.19999999999999</v>
      </c>
      <c r="F35" s="9">
        <v>1340</v>
      </c>
      <c r="G35" s="9"/>
      <c r="H35" s="9"/>
      <c r="I35" s="9"/>
      <c r="J35" s="9"/>
      <c r="K35" s="10">
        <v>3021</v>
      </c>
      <c r="L35" s="10" t="s">
        <v>461</v>
      </c>
    </row>
    <row r="36" spans="1:12">
      <c r="A36" s="9">
        <v>35</v>
      </c>
      <c r="B36" s="9" t="s">
        <v>794</v>
      </c>
      <c r="C36" s="11" t="s">
        <v>50</v>
      </c>
      <c r="D36" s="61">
        <v>-74.040000000000006</v>
      </c>
      <c r="E36" s="61">
        <v>139.91999999999999</v>
      </c>
      <c r="F36" s="9">
        <v>1608</v>
      </c>
      <c r="G36" s="9"/>
      <c r="H36" s="9"/>
      <c r="I36" s="9"/>
      <c r="J36" s="9"/>
      <c r="K36" s="10">
        <v>3285</v>
      </c>
      <c r="L36" s="10" t="s">
        <v>461</v>
      </c>
    </row>
    <row r="37" spans="1:12">
      <c r="A37" s="9">
        <v>36</v>
      </c>
      <c r="B37" s="9" t="s">
        <v>794</v>
      </c>
      <c r="C37" s="11" t="s">
        <v>51</v>
      </c>
      <c r="D37" s="61">
        <v>-75.73</v>
      </c>
      <c r="E37" s="61">
        <v>148.86000000000001</v>
      </c>
      <c r="F37" s="9">
        <v>6700</v>
      </c>
      <c r="G37" s="9"/>
      <c r="H37" s="9"/>
      <c r="I37" s="9"/>
      <c r="J37" s="9"/>
      <c r="K37" s="10">
        <v>3010</v>
      </c>
      <c r="L37" s="10" t="s">
        <v>461</v>
      </c>
    </row>
    <row r="38" spans="1:12">
      <c r="A38" s="9">
        <v>37</v>
      </c>
      <c r="B38" s="9" t="s">
        <v>794</v>
      </c>
      <c r="C38" s="11" t="s">
        <v>52</v>
      </c>
      <c r="D38" s="61">
        <v>-88.5</v>
      </c>
      <c r="E38" s="61">
        <v>120</v>
      </c>
      <c r="F38" s="9">
        <v>3350</v>
      </c>
      <c r="G38" s="9"/>
      <c r="H38" s="9"/>
      <c r="I38" s="9"/>
      <c r="J38" s="9"/>
      <c r="K38" s="10">
        <v>3100</v>
      </c>
      <c r="L38" s="10" t="s">
        <v>461</v>
      </c>
    </row>
    <row r="39" spans="1:12">
      <c r="A39" s="9">
        <v>38</v>
      </c>
      <c r="B39" s="9" t="s">
        <v>794</v>
      </c>
      <c r="C39" s="11" t="s">
        <v>53</v>
      </c>
      <c r="D39" s="61">
        <v>-87</v>
      </c>
      <c r="E39" s="61">
        <v>75</v>
      </c>
      <c r="F39" s="9">
        <v>3183</v>
      </c>
      <c r="G39" s="9"/>
      <c r="H39" s="9"/>
      <c r="I39" s="9"/>
      <c r="J39" s="9"/>
      <c r="K39" s="10">
        <v>2943</v>
      </c>
      <c r="L39" s="10" t="s">
        <v>461</v>
      </c>
    </row>
    <row r="40" spans="1:12">
      <c r="A40" s="9">
        <v>39</v>
      </c>
      <c r="B40" s="9" t="s">
        <v>794</v>
      </c>
      <c r="C40" s="11" t="s">
        <v>54</v>
      </c>
      <c r="D40" s="61">
        <v>-76.19</v>
      </c>
      <c r="E40" s="61">
        <v>125.18</v>
      </c>
      <c r="F40" s="9">
        <v>10050</v>
      </c>
      <c r="G40" s="9"/>
      <c r="H40" s="9"/>
      <c r="I40" s="9"/>
      <c r="J40" s="9"/>
      <c r="K40" s="10">
        <v>3884</v>
      </c>
      <c r="L40" s="10" t="s">
        <v>461</v>
      </c>
    </row>
    <row r="41" spans="1:12">
      <c r="A41" s="9">
        <v>40</v>
      </c>
      <c r="B41" s="9" t="s">
        <v>794</v>
      </c>
      <c r="C41" s="11" t="s">
        <v>55</v>
      </c>
      <c r="D41" s="61">
        <v>-81.84</v>
      </c>
      <c r="E41" s="61">
        <v>133.47</v>
      </c>
      <c r="F41" s="9">
        <v>2680</v>
      </c>
      <c r="G41" s="9"/>
      <c r="H41" s="9"/>
      <c r="I41" s="9"/>
      <c r="J41" s="9"/>
      <c r="K41" s="10">
        <v>2641</v>
      </c>
      <c r="L41" s="10" t="s">
        <v>461</v>
      </c>
    </row>
    <row r="42" spans="1:12">
      <c r="A42" s="9">
        <v>41</v>
      </c>
      <c r="B42" s="9" t="s">
        <v>794</v>
      </c>
      <c r="C42" s="11" t="s">
        <v>56</v>
      </c>
      <c r="D42" s="61">
        <v>-79.430000000000007</v>
      </c>
      <c r="E42" s="61">
        <v>154.13</v>
      </c>
      <c r="F42" s="9">
        <v>6700</v>
      </c>
      <c r="G42" s="9"/>
      <c r="H42" s="9"/>
      <c r="I42" s="9"/>
      <c r="J42" s="9"/>
      <c r="K42" s="10">
        <v>2036</v>
      </c>
      <c r="L42" s="10" t="s">
        <v>461</v>
      </c>
    </row>
    <row r="43" spans="1:12">
      <c r="A43" s="9">
        <v>42</v>
      </c>
      <c r="B43" s="9" t="s">
        <v>794</v>
      </c>
      <c r="C43" s="11" t="s">
        <v>57</v>
      </c>
      <c r="D43" s="61">
        <v>-77.400000000000006</v>
      </c>
      <c r="E43" s="61">
        <v>100.4</v>
      </c>
      <c r="F43" s="9">
        <v>2412</v>
      </c>
      <c r="G43" s="9"/>
      <c r="H43" s="9"/>
      <c r="I43" s="9"/>
      <c r="J43" s="9"/>
      <c r="K43" s="10">
        <v>3709</v>
      </c>
      <c r="L43" s="10" t="s">
        <v>461</v>
      </c>
    </row>
    <row r="44" spans="1:12">
      <c r="A44" s="9">
        <v>43</v>
      </c>
      <c r="B44" s="9" t="s">
        <v>794</v>
      </c>
      <c r="C44" s="11" t="s">
        <v>58</v>
      </c>
      <c r="D44" s="61">
        <v>-76.8</v>
      </c>
      <c r="E44" s="61">
        <v>97.5</v>
      </c>
      <c r="F44" s="9">
        <v>1608</v>
      </c>
      <c r="G44" s="9"/>
      <c r="H44" s="9"/>
      <c r="I44" s="9"/>
      <c r="J44" s="9"/>
      <c r="K44" s="10">
        <v>3715</v>
      </c>
      <c r="L44" s="10" t="s">
        <v>461</v>
      </c>
    </row>
    <row r="45" spans="1:12">
      <c r="A45" s="9">
        <v>44</v>
      </c>
      <c r="B45" s="9" t="s">
        <v>794</v>
      </c>
      <c r="C45" s="11" t="s">
        <v>59</v>
      </c>
      <c r="D45" s="61">
        <v>-88.73</v>
      </c>
      <c r="E45" s="61">
        <v>64.52</v>
      </c>
      <c r="F45" s="9">
        <v>3350</v>
      </c>
      <c r="G45" s="9"/>
      <c r="H45" s="9"/>
      <c r="I45" s="9"/>
      <c r="J45" s="9"/>
      <c r="K45" s="10">
        <v>2997</v>
      </c>
      <c r="L45" s="10" t="s">
        <v>461</v>
      </c>
    </row>
    <row r="46" spans="1:12">
      <c r="A46" s="9">
        <v>45</v>
      </c>
      <c r="B46" s="9" t="s">
        <v>794</v>
      </c>
      <c r="C46" s="11" t="s">
        <v>60</v>
      </c>
      <c r="D46" s="61">
        <v>-88.36</v>
      </c>
      <c r="E46" s="61">
        <v>70.540000000000006</v>
      </c>
      <c r="F46" s="9">
        <v>5360</v>
      </c>
      <c r="G46" s="9"/>
      <c r="H46" s="9"/>
      <c r="I46" s="9"/>
      <c r="J46" s="9"/>
      <c r="K46" s="10">
        <v>3027</v>
      </c>
      <c r="L46" s="10" t="s">
        <v>461</v>
      </c>
    </row>
    <row r="47" spans="1:12">
      <c r="A47" s="9">
        <v>46</v>
      </c>
      <c r="B47" s="9" t="s">
        <v>794</v>
      </c>
      <c r="C47" s="11" t="s">
        <v>61</v>
      </c>
      <c r="D47" s="61">
        <v>-88.37</v>
      </c>
      <c r="E47" s="61">
        <v>112.68</v>
      </c>
      <c r="F47" s="9">
        <v>3350</v>
      </c>
      <c r="G47" s="9"/>
      <c r="H47" s="9"/>
      <c r="I47" s="9"/>
      <c r="J47" s="9"/>
      <c r="K47" s="10">
        <v>3068</v>
      </c>
      <c r="L47" s="10" t="s">
        <v>461</v>
      </c>
    </row>
    <row r="48" spans="1:12">
      <c r="A48" s="9">
        <v>47</v>
      </c>
      <c r="B48" s="9" t="s">
        <v>794</v>
      </c>
      <c r="C48" s="11" t="s">
        <v>62</v>
      </c>
      <c r="D48" s="61">
        <v>-87.61</v>
      </c>
      <c r="E48" s="61">
        <v>148.62</v>
      </c>
      <c r="F48" s="9">
        <v>8040</v>
      </c>
      <c r="G48" s="9"/>
      <c r="H48" s="9"/>
      <c r="I48" s="9"/>
      <c r="J48" s="9"/>
      <c r="K48" s="10">
        <v>3062</v>
      </c>
      <c r="L48" s="10" t="s">
        <v>461</v>
      </c>
    </row>
    <row r="49" spans="1:12">
      <c r="A49" s="9">
        <v>48</v>
      </c>
      <c r="B49" s="9" t="s">
        <v>794</v>
      </c>
      <c r="C49" s="11" t="s">
        <v>63</v>
      </c>
      <c r="D49" s="61">
        <v>-88.71</v>
      </c>
      <c r="E49" s="61">
        <v>136.88</v>
      </c>
      <c r="F49" s="9">
        <v>1876</v>
      </c>
      <c r="G49" s="9"/>
      <c r="H49" s="9"/>
      <c r="I49" s="9"/>
      <c r="J49" s="9"/>
      <c r="K49" s="10">
        <v>3070</v>
      </c>
      <c r="L49" s="10" t="s">
        <v>461</v>
      </c>
    </row>
    <row r="50" spans="1:12">
      <c r="A50" s="9">
        <v>49</v>
      </c>
      <c r="B50" s="9" t="s">
        <v>794</v>
      </c>
      <c r="C50" s="11" t="s">
        <v>64</v>
      </c>
      <c r="D50" s="61">
        <v>-88.42</v>
      </c>
      <c r="E50" s="61">
        <v>144.5</v>
      </c>
      <c r="F50" s="9">
        <v>1675</v>
      </c>
      <c r="G50" s="9"/>
      <c r="H50" s="9"/>
      <c r="I50" s="9"/>
      <c r="J50" s="9"/>
      <c r="K50" s="10">
        <v>2741</v>
      </c>
      <c r="L50" s="10" t="s">
        <v>461</v>
      </c>
    </row>
    <row r="51" spans="1:12">
      <c r="A51" s="9">
        <v>50</v>
      </c>
      <c r="B51" s="9" t="s">
        <v>794</v>
      </c>
      <c r="C51" s="11" t="s">
        <v>65</v>
      </c>
      <c r="D51" s="61">
        <v>-77.099999999999994</v>
      </c>
      <c r="E51" s="61">
        <v>92.5</v>
      </c>
      <c r="F51" s="9">
        <v>3350</v>
      </c>
      <c r="G51" s="9"/>
      <c r="H51" s="9"/>
      <c r="I51" s="9"/>
      <c r="J51" s="9"/>
      <c r="K51" s="10">
        <v>3784</v>
      </c>
      <c r="L51" s="10" t="s">
        <v>461</v>
      </c>
    </row>
    <row r="52" spans="1:12">
      <c r="A52" s="9">
        <v>51</v>
      </c>
      <c r="B52" s="9" t="s">
        <v>794</v>
      </c>
      <c r="C52" s="11" t="s">
        <v>66</v>
      </c>
      <c r="D52" s="61">
        <v>-78</v>
      </c>
      <c r="E52" s="61">
        <v>99</v>
      </c>
      <c r="F52" s="9">
        <v>11725</v>
      </c>
      <c r="G52" s="9"/>
      <c r="H52" s="9"/>
      <c r="I52" s="9"/>
      <c r="J52" s="9"/>
      <c r="K52" s="10">
        <v>3399</v>
      </c>
      <c r="L52" s="10" t="s">
        <v>461</v>
      </c>
    </row>
    <row r="53" spans="1:12">
      <c r="A53" s="9">
        <v>52</v>
      </c>
      <c r="B53" s="9" t="s">
        <v>794</v>
      </c>
      <c r="C53" s="11" t="s">
        <v>67</v>
      </c>
      <c r="D53" s="61">
        <v>-71.13</v>
      </c>
      <c r="E53" s="61">
        <v>155.68</v>
      </c>
      <c r="F53" s="9">
        <v>10050</v>
      </c>
      <c r="G53" s="9"/>
      <c r="H53" s="9"/>
      <c r="I53" s="9"/>
      <c r="J53" s="9"/>
      <c r="K53" s="10">
        <v>2347</v>
      </c>
      <c r="L53" s="10" t="s">
        <v>461</v>
      </c>
    </row>
    <row r="54" spans="1:12">
      <c r="A54" s="9">
        <v>53</v>
      </c>
      <c r="B54" s="9" t="s">
        <v>794</v>
      </c>
      <c r="C54" s="11" t="s">
        <v>68</v>
      </c>
      <c r="D54" s="61">
        <v>-70.47</v>
      </c>
      <c r="E54" s="61">
        <v>151.6</v>
      </c>
      <c r="F54" s="9">
        <v>1675</v>
      </c>
      <c r="G54" s="9"/>
      <c r="H54" s="9"/>
      <c r="I54" s="9"/>
      <c r="J54" s="9"/>
      <c r="K54" s="10">
        <v>2418</v>
      </c>
      <c r="L54" s="10" t="s">
        <v>461</v>
      </c>
    </row>
    <row r="55" spans="1:12">
      <c r="A55" s="9">
        <v>54</v>
      </c>
      <c r="B55" s="9" t="s">
        <v>794</v>
      </c>
      <c r="C55" s="11" t="s">
        <v>69</v>
      </c>
      <c r="D55" s="61">
        <v>-76.8</v>
      </c>
      <c r="E55" s="61">
        <v>93.5</v>
      </c>
      <c r="F55" s="9">
        <v>1340</v>
      </c>
      <c r="G55" s="9"/>
      <c r="H55" s="9"/>
      <c r="I55" s="9"/>
      <c r="J55" s="9"/>
      <c r="K55" s="10">
        <v>3426</v>
      </c>
      <c r="L55" s="10" t="s">
        <v>461</v>
      </c>
    </row>
    <row r="56" spans="1:12">
      <c r="A56" s="9">
        <v>55</v>
      </c>
      <c r="B56" s="9" t="s">
        <v>794</v>
      </c>
      <c r="C56" s="11" t="s">
        <v>70</v>
      </c>
      <c r="D56" s="61">
        <v>-79.150000000000006</v>
      </c>
      <c r="E56" s="61">
        <v>144.30000000000001</v>
      </c>
      <c r="F56" s="9">
        <v>5025</v>
      </c>
      <c r="G56" s="9"/>
      <c r="H56" s="9"/>
      <c r="I56" s="9"/>
      <c r="J56" s="9"/>
      <c r="K56" s="10">
        <v>2580</v>
      </c>
      <c r="L56" s="10" t="s">
        <v>461</v>
      </c>
    </row>
    <row r="57" spans="1:12">
      <c r="A57" s="9">
        <v>56</v>
      </c>
      <c r="B57" s="9" t="s">
        <v>794</v>
      </c>
      <c r="C57" s="11" t="s">
        <v>71</v>
      </c>
      <c r="D57" s="61">
        <v>-72.739999999999995</v>
      </c>
      <c r="E57" s="61">
        <v>129.41</v>
      </c>
      <c r="F57" s="9">
        <v>2010</v>
      </c>
      <c r="G57" s="9"/>
      <c r="H57" s="9"/>
      <c r="I57" s="9"/>
      <c r="J57" s="9"/>
      <c r="K57" s="10">
        <v>3828</v>
      </c>
      <c r="L57" s="10" t="s">
        <v>461</v>
      </c>
    </row>
    <row r="58" spans="1:12">
      <c r="A58" s="9">
        <v>57</v>
      </c>
      <c r="B58" s="9" t="s">
        <v>794</v>
      </c>
      <c r="C58" s="11" t="s">
        <v>72</v>
      </c>
      <c r="D58" s="61">
        <v>-75.760000000000005</v>
      </c>
      <c r="E58" s="61">
        <v>119.71</v>
      </c>
      <c r="F58" s="9">
        <v>2512</v>
      </c>
      <c r="G58" s="9"/>
      <c r="H58" s="9"/>
      <c r="I58" s="9"/>
      <c r="J58" s="9"/>
      <c r="K58" s="10">
        <v>3574</v>
      </c>
      <c r="L58" s="10" t="s">
        <v>461</v>
      </c>
    </row>
    <row r="59" spans="1:12">
      <c r="A59" s="9">
        <v>58</v>
      </c>
      <c r="B59" s="9" t="s">
        <v>794</v>
      </c>
      <c r="C59" s="11" t="s">
        <v>73</v>
      </c>
      <c r="D59" s="61">
        <v>-76.069999999999993</v>
      </c>
      <c r="E59" s="61">
        <v>118.11</v>
      </c>
      <c r="F59" s="9">
        <v>5025</v>
      </c>
      <c r="G59" s="9"/>
      <c r="H59" s="9"/>
      <c r="I59" s="9"/>
      <c r="J59" s="9"/>
      <c r="K59" s="10">
        <v>3733</v>
      </c>
      <c r="L59" s="10" t="s">
        <v>461</v>
      </c>
    </row>
    <row r="60" spans="1:12">
      <c r="A60" s="9">
        <v>59</v>
      </c>
      <c r="B60" s="9" t="s">
        <v>794</v>
      </c>
      <c r="C60" s="11" t="s">
        <v>74</v>
      </c>
      <c r="D60" s="61">
        <v>-78</v>
      </c>
      <c r="E60" s="61">
        <v>118.6</v>
      </c>
      <c r="F60" s="9">
        <v>14070</v>
      </c>
      <c r="G60" s="9"/>
      <c r="H60" s="9"/>
      <c r="I60" s="9"/>
      <c r="J60" s="9"/>
      <c r="K60" s="10">
        <v>3341</v>
      </c>
      <c r="L60" s="10" t="s">
        <v>461</v>
      </c>
    </row>
    <row r="61" spans="1:12">
      <c r="A61" s="9">
        <v>60</v>
      </c>
      <c r="B61" s="9" t="s">
        <v>794</v>
      </c>
      <c r="C61" s="11" t="s">
        <v>75</v>
      </c>
      <c r="D61" s="61">
        <v>-79.09</v>
      </c>
      <c r="E61" s="61">
        <v>-113.5</v>
      </c>
      <c r="F61" s="9">
        <v>2010</v>
      </c>
      <c r="G61" s="9"/>
      <c r="H61" s="9"/>
      <c r="I61" s="9"/>
      <c r="J61" s="9"/>
      <c r="K61" s="10">
        <v>2700</v>
      </c>
      <c r="L61" s="10" t="s">
        <v>461</v>
      </c>
    </row>
    <row r="62" spans="1:12">
      <c r="A62" s="9">
        <v>61</v>
      </c>
      <c r="B62" s="9" t="s">
        <v>794</v>
      </c>
      <c r="C62" s="11" t="s">
        <v>76</v>
      </c>
      <c r="D62" s="61">
        <v>-82.06</v>
      </c>
      <c r="E62" s="61">
        <v>-98.949999999999989</v>
      </c>
      <c r="F62" s="9">
        <v>1675</v>
      </c>
      <c r="G62" s="9"/>
      <c r="H62" s="9"/>
      <c r="I62" s="9"/>
      <c r="J62" s="9"/>
      <c r="K62" s="10">
        <v>2894</v>
      </c>
      <c r="L62" s="10" t="s">
        <v>461</v>
      </c>
    </row>
    <row r="63" spans="1:12">
      <c r="A63" s="9">
        <v>62</v>
      </c>
      <c r="B63" s="9" t="s">
        <v>794</v>
      </c>
      <c r="C63" s="11" t="s">
        <v>77</v>
      </c>
      <c r="D63" s="61">
        <v>-79.040000000000006</v>
      </c>
      <c r="E63" s="61">
        <v>67.73</v>
      </c>
      <c r="F63" s="9">
        <v>6700</v>
      </c>
      <c r="G63" s="9"/>
      <c r="H63" s="9"/>
      <c r="I63" s="9"/>
      <c r="J63" s="9"/>
      <c r="K63" s="10">
        <v>2500</v>
      </c>
      <c r="L63" s="10" t="s">
        <v>461</v>
      </c>
    </row>
    <row r="64" spans="1:12">
      <c r="A64" s="9">
        <v>63</v>
      </c>
      <c r="B64" s="9" t="s">
        <v>794</v>
      </c>
      <c r="C64" s="11" t="s">
        <v>78</v>
      </c>
      <c r="D64" s="61">
        <v>-89.97</v>
      </c>
      <c r="E64" s="61">
        <v>-161.56</v>
      </c>
      <c r="F64" s="9">
        <v>10000</v>
      </c>
      <c r="G64" s="9">
        <v>4200</v>
      </c>
      <c r="H64" s="9">
        <v>32</v>
      </c>
      <c r="I64" s="9"/>
      <c r="J64" s="9"/>
      <c r="K64" s="10">
        <v>2857</v>
      </c>
      <c r="L64" s="10" t="s">
        <v>461</v>
      </c>
    </row>
    <row r="65" spans="1:12">
      <c r="A65" s="9">
        <v>64</v>
      </c>
      <c r="B65" s="9" t="s">
        <v>794</v>
      </c>
      <c r="C65" s="11" t="s">
        <v>79</v>
      </c>
      <c r="D65" s="61">
        <v>-82.99</v>
      </c>
      <c r="E65" s="61">
        <v>-94.920000000000016</v>
      </c>
      <c r="F65" s="9">
        <v>1340</v>
      </c>
      <c r="G65" s="9"/>
      <c r="H65" s="9"/>
      <c r="I65" s="9"/>
      <c r="J65" s="9"/>
      <c r="K65" s="10">
        <v>3200</v>
      </c>
      <c r="L65" s="10" t="s">
        <v>461</v>
      </c>
    </row>
    <row r="66" spans="1:12">
      <c r="A66" s="9">
        <v>65</v>
      </c>
      <c r="B66" s="9" t="s">
        <v>794</v>
      </c>
      <c r="C66" s="11" t="s">
        <v>80</v>
      </c>
      <c r="D66" s="61">
        <v>-86.36</v>
      </c>
      <c r="E66" s="61">
        <v>-106.16999999999999</v>
      </c>
      <c r="F66" s="9">
        <v>1675</v>
      </c>
      <c r="G66" s="9"/>
      <c r="H66" s="9"/>
      <c r="I66" s="9"/>
      <c r="J66" s="9"/>
      <c r="K66" s="10">
        <v>2814</v>
      </c>
      <c r="L66" s="10" t="s">
        <v>461</v>
      </c>
    </row>
    <row r="67" spans="1:12">
      <c r="A67" s="9">
        <v>66</v>
      </c>
      <c r="B67" s="9" t="s">
        <v>794</v>
      </c>
      <c r="C67" s="11" t="s">
        <v>81</v>
      </c>
      <c r="D67" s="61">
        <v>-86.43</v>
      </c>
      <c r="E67" s="61">
        <v>-105.56</v>
      </c>
      <c r="F67" s="9">
        <v>1340</v>
      </c>
      <c r="G67" s="9"/>
      <c r="H67" s="9"/>
      <c r="I67" s="9"/>
      <c r="J67" s="9"/>
      <c r="K67" s="10">
        <v>2906</v>
      </c>
      <c r="L67" s="10" t="s">
        <v>461</v>
      </c>
    </row>
    <row r="68" spans="1:12">
      <c r="A68" s="9">
        <v>67</v>
      </c>
      <c r="B68" s="9" t="s">
        <v>794</v>
      </c>
      <c r="C68" s="11" t="s">
        <v>82</v>
      </c>
      <c r="D68" s="61">
        <v>-86.77</v>
      </c>
      <c r="E68" s="61">
        <v>-111.25999999999999</v>
      </c>
      <c r="F68" s="9">
        <v>1675</v>
      </c>
      <c r="G68" s="9"/>
      <c r="H68" s="9"/>
      <c r="I68" s="9"/>
      <c r="J68" s="9"/>
      <c r="K68" s="10">
        <v>3960</v>
      </c>
      <c r="L68" s="10" t="s">
        <v>461</v>
      </c>
    </row>
    <row r="69" spans="1:12">
      <c r="A69" s="9">
        <v>68</v>
      </c>
      <c r="B69" s="9" t="s">
        <v>794</v>
      </c>
      <c r="C69" s="11" t="s">
        <v>83</v>
      </c>
      <c r="D69" s="61">
        <v>-87.77</v>
      </c>
      <c r="E69" s="61">
        <v>-125.30000000000001</v>
      </c>
      <c r="F69" s="9">
        <v>5025</v>
      </c>
      <c r="G69" s="9"/>
      <c r="H69" s="9"/>
      <c r="I69" s="9"/>
      <c r="J69" s="9"/>
      <c r="K69" s="10">
        <v>2315</v>
      </c>
      <c r="L69" s="10" t="s">
        <v>461</v>
      </c>
    </row>
    <row r="70" spans="1:12">
      <c r="A70" s="9">
        <v>69</v>
      </c>
      <c r="B70" s="9" t="s">
        <v>794</v>
      </c>
      <c r="C70" s="11" t="s">
        <v>84</v>
      </c>
      <c r="D70" s="61">
        <v>-74.92</v>
      </c>
      <c r="E70" s="61">
        <v>124.19</v>
      </c>
      <c r="F70" s="9">
        <v>1943</v>
      </c>
      <c r="G70" s="9"/>
      <c r="H70" s="9"/>
      <c r="I70" s="9"/>
      <c r="J70" s="9"/>
      <c r="K70" s="10">
        <v>3925</v>
      </c>
      <c r="L70" s="10" t="s">
        <v>461</v>
      </c>
    </row>
    <row r="71" spans="1:12">
      <c r="A71" s="9">
        <v>70</v>
      </c>
      <c r="B71" s="9" t="s">
        <v>794</v>
      </c>
      <c r="C71" s="11" t="s">
        <v>1126</v>
      </c>
      <c r="D71" s="61">
        <v>-78.989999999999995</v>
      </c>
      <c r="E71" s="61">
        <v>-90.57</v>
      </c>
      <c r="F71" s="9">
        <v>14700</v>
      </c>
      <c r="G71" s="9">
        <v>3050</v>
      </c>
      <c r="H71" s="9">
        <v>156</v>
      </c>
      <c r="I71" s="9">
        <v>28.9</v>
      </c>
      <c r="J71" s="9">
        <v>1.37</v>
      </c>
      <c r="K71" s="10">
        <v>3400</v>
      </c>
      <c r="L71" s="10" t="s">
        <v>461</v>
      </c>
    </row>
    <row r="72" spans="1:12">
      <c r="A72" s="9">
        <v>71</v>
      </c>
      <c r="B72" s="9" t="s">
        <v>794</v>
      </c>
      <c r="C72" s="11" t="s">
        <v>87</v>
      </c>
      <c r="D72" s="61">
        <v>-75.459999999999994</v>
      </c>
      <c r="E72" s="61">
        <v>121.63</v>
      </c>
      <c r="F72" s="9">
        <v>2178</v>
      </c>
      <c r="G72" s="9"/>
      <c r="H72" s="9"/>
      <c r="I72" s="9"/>
      <c r="J72" s="9"/>
      <c r="K72" s="10">
        <v>3570</v>
      </c>
      <c r="L72" s="10" t="s">
        <v>461</v>
      </c>
    </row>
    <row r="73" spans="1:12">
      <c r="A73" s="9">
        <v>72</v>
      </c>
      <c r="B73" s="9" t="s">
        <v>794</v>
      </c>
      <c r="C73" s="11" t="s">
        <v>89</v>
      </c>
      <c r="D73" s="61">
        <v>-75.623999999999995</v>
      </c>
      <c r="E73" s="61">
        <v>121.607</v>
      </c>
      <c r="F73" s="9">
        <v>1142</v>
      </c>
      <c r="G73" s="9"/>
      <c r="H73" s="9"/>
      <c r="I73" s="9"/>
      <c r="J73" s="9"/>
      <c r="K73" s="10">
        <v>3513</v>
      </c>
      <c r="L73" s="10" t="s">
        <v>461</v>
      </c>
    </row>
    <row r="74" spans="1:12">
      <c r="A74" s="9">
        <v>73</v>
      </c>
      <c r="B74" s="9" t="s">
        <v>794</v>
      </c>
      <c r="C74" s="11" t="s">
        <v>90</v>
      </c>
      <c r="D74" s="61">
        <v>-75.421999999999997</v>
      </c>
      <c r="E74" s="61">
        <v>122.315</v>
      </c>
      <c r="F74" s="9">
        <v>1712</v>
      </c>
      <c r="G74" s="9"/>
      <c r="H74" s="9"/>
      <c r="I74" s="9"/>
      <c r="J74" s="9"/>
      <c r="K74" s="10">
        <v>3030</v>
      </c>
      <c r="L74" s="10" t="s">
        <v>461</v>
      </c>
    </row>
    <row r="75" spans="1:12">
      <c r="A75" s="9">
        <v>74</v>
      </c>
      <c r="B75" s="9" t="s">
        <v>794</v>
      </c>
      <c r="C75" s="11" t="s">
        <v>91</v>
      </c>
      <c r="D75" s="61">
        <v>-74.784999999999997</v>
      </c>
      <c r="E75" s="61">
        <v>122.28400000000001</v>
      </c>
      <c r="F75" s="9">
        <v>3086</v>
      </c>
      <c r="G75" s="9"/>
      <c r="H75" s="9"/>
      <c r="I75" s="9"/>
      <c r="J75" s="9"/>
      <c r="K75" s="10">
        <v>3769</v>
      </c>
      <c r="L75" s="10" t="s">
        <v>461</v>
      </c>
    </row>
    <row r="76" spans="1:12">
      <c r="A76" s="9">
        <v>75</v>
      </c>
      <c r="B76" s="9" t="s">
        <v>794</v>
      </c>
      <c r="C76" s="11" t="s">
        <v>1008</v>
      </c>
      <c r="D76" s="61">
        <v>-75.344999999999999</v>
      </c>
      <c r="E76" s="61">
        <v>125.02200000000001</v>
      </c>
      <c r="F76" s="9">
        <v>4486</v>
      </c>
      <c r="G76" s="9"/>
      <c r="H76" s="9"/>
      <c r="I76" s="9"/>
      <c r="J76" s="9"/>
      <c r="K76" s="10">
        <v>3150</v>
      </c>
      <c r="L76" s="10" t="s">
        <v>461</v>
      </c>
    </row>
    <row r="77" spans="1:12">
      <c r="A77" s="9">
        <v>76</v>
      </c>
      <c r="B77" s="9" t="s">
        <v>794</v>
      </c>
      <c r="C77" s="11" t="s">
        <v>92</v>
      </c>
      <c r="D77" s="61">
        <v>-75.953999999999994</v>
      </c>
      <c r="E77" s="61">
        <v>126.02800000000001</v>
      </c>
      <c r="F77" s="9">
        <v>4453</v>
      </c>
      <c r="G77" s="9"/>
      <c r="H77" s="9"/>
      <c r="I77" s="9"/>
      <c r="J77" s="9"/>
      <c r="K77" s="10">
        <v>2975</v>
      </c>
      <c r="L77" s="10" t="s">
        <v>461</v>
      </c>
    </row>
    <row r="78" spans="1:12">
      <c r="A78" s="9">
        <v>77</v>
      </c>
      <c r="B78" s="9" t="s">
        <v>794</v>
      </c>
      <c r="C78" s="11" t="s">
        <v>93</v>
      </c>
      <c r="D78" s="61">
        <v>-74.912999999999997</v>
      </c>
      <c r="E78" s="61">
        <v>121.732</v>
      </c>
      <c r="F78" s="9">
        <v>1993</v>
      </c>
      <c r="G78" s="9"/>
      <c r="H78" s="9"/>
      <c r="I78" s="9"/>
      <c r="J78" s="9"/>
      <c r="K78" s="10">
        <v>3416</v>
      </c>
      <c r="L78" s="10" t="s">
        <v>461</v>
      </c>
    </row>
    <row r="79" spans="1:12">
      <c r="A79" s="9">
        <v>78</v>
      </c>
      <c r="B79" s="9" t="s">
        <v>794</v>
      </c>
      <c r="C79" s="11" t="s">
        <v>94</v>
      </c>
      <c r="D79" s="61">
        <v>-75.024000000000001</v>
      </c>
      <c r="E79" s="61">
        <v>125.91800000000001</v>
      </c>
      <c r="F79" s="9">
        <v>3296</v>
      </c>
      <c r="G79" s="9"/>
      <c r="H79" s="9"/>
      <c r="I79" s="9"/>
      <c r="J79" s="9"/>
      <c r="K79" s="10">
        <v>3461</v>
      </c>
      <c r="L79" s="10" t="s">
        <v>461</v>
      </c>
    </row>
    <row r="80" spans="1:12">
      <c r="A80" s="9">
        <v>79</v>
      </c>
      <c r="B80" s="9" t="s">
        <v>794</v>
      </c>
      <c r="C80" s="11" t="s">
        <v>96</v>
      </c>
      <c r="D80" s="61">
        <v>-75.608000000000004</v>
      </c>
      <c r="E80" s="61">
        <v>117.68600000000001</v>
      </c>
      <c r="F80" s="9">
        <v>3369</v>
      </c>
      <c r="G80" s="9"/>
      <c r="H80" s="9"/>
      <c r="I80" s="9"/>
      <c r="J80" s="9"/>
      <c r="K80" s="10">
        <v>4457</v>
      </c>
      <c r="L80" s="10" t="s">
        <v>461</v>
      </c>
    </row>
    <row r="81" spans="1:12">
      <c r="A81" s="9">
        <v>80</v>
      </c>
      <c r="B81" s="9" t="s">
        <v>794</v>
      </c>
      <c r="C81" s="11" t="s">
        <v>97</v>
      </c>
      <c r="D81" s="61">
        <v>-74.673000000000002</v>
      </c>
      <c r="E81" s="61">
        <v>116.42100000000001</v>
      </c>
      <c r="F81" s="9">
        <v>27229</v>
      </c>
      <c r="G81" s="9"/>
      <c r="H81" s="9"/>
      <c r="I81" s="9"/>
      <c r="J81" s="9"/>
      <c r="K81" s="10">
        <v>4155</v>
      </c>
      <c r="L81" s="10" t="s">
        <v>461</v>
      </c>
    </row>
    <row r="82" spans="1:12">
      <c r="A82" s="9">
        <v>81</v>
      </c>
      <c r="B82" s="9" t="s">
        <v>794</v>
      </c>
      <c r="C82" s="11" t="s">
        <v>98</v>
      </c>
      <c r="D82" s="61">
        <v>-74.881</v>
      </c>
      <c r="E82" s="61">
        <v>116.93600000000001</v>
      </c>
      <c r="F82" s="9">
        <v>11828</v>
      </c>
      <c r="G82" s="9"/>
      <c r="H82" s="9"/>
      <c r="I82" s="9"/>
      <c r="J82" s="9"/>
      <c r="K82" s="10">
        <v>4460</v>
      </c>
      <c r="L82" s="10" t="s">
        <v>461</v>
      </c>
    </row>
    <row r="83" spans="1:12">
      <c r="A83" s="9">
        <v>82</v>
      </c>
      <c r="B83" s="9" t="s">
        <v>794</v>
      </c>
      <c r="C83" s="11" t="s">
        <v>99</v>
      </c>
      <c r="D83" s="61">
        <v>-74.158000000000001</v>
      </c>
      <c r="E83" s="61">
        <v>127.94</v>
      </c>
      <c r="F83" s="9">
        <v>26608</v>
      </c>
      <c r="G83" s="9"/>
      <c r="H83" s="9"/>
      <c r="I83" s="9"/>
      <c r="J83" s="9"/>
      <c r="K83" s="10">
        <v>4028</v>
      </c>
      <c r="L83" s="10" t="s">
        <v>461</v>
      </c>
    </row>
    <row r="84" spans="1:12">
      <c r="A84" s="9">
        <v>83</v>
      </c>
      <c r="B84" s="9" t="s">
        <v>794</v>
      </c>
      <c r="C84" s="11" t="s">
        <v>101</v>
      </c>
      <c r="D84" s="61">
        <v>-73.701999999999998</v>
      </c>
      <c r="E84" s="61">
        <v>119.715</v>
      </c>
      <c r="F84" s="9">
        <v>9573</v>
      </c>
      <c r="G84" s="9"/>
      <c r="H84" s="9"/>
      <c r="I84" s="9"/>
      <c r="J84" s="9"/>
      <c r="K84" s="10">
        <v>4034</v>
      </c>
      <c r="L84" s="10" t="s">
        <v>461</v>
      </c>
    </row>
    <row r="85" spans="1:12">
      <c r="A85" s="9">
        <v>84</v>
      </c>
      <c r="B85" s="9" t="s">
        <v>794</v>
      </c>
      <c r="C85" s="11" t="s">
        <v>102</v>
      </c>
      <c r="D85" s="61">
        <v>-77.626000000000005</v>
      </c>
      <c r="E85" s="61">
        <v>115.191</v>
      </c>
      <c r="F85" s="9">
        <v>5914</v>
      </c>
      <c r="G85" s="9"/>
      <c r="H85" s="9"/>
      <c r="I85" s="9"/>
      <c r="J85" s="9"/>
      <c r="K85" s="10">
        <v>3500</v>
      </c>
      <c r="L85" s="10" t="s">
        <v>461</v>
      </c>
    </row>
    <row r="86" spans="1:12">
      <c r="A86" s="9">
        <v>85</v>
      </c>
      <c r="B86" s="9" t="s">
        <v>794</v>
      </c>
      <c r="C86" s="11" t="s">
        <v>103</v>
      </c>
      <c r="D86" s="61">
        <v>-74.3</v>
      </c>
      <c r="E86" s="61">
        <v>26.939</v>
      </c>
      <c r="F86" s="9">
        <v>10000</v>
      </c>
      <c r="G86" s="9"/>
      <c r="H86" s="9"/>
      <c r="I86" s="9"/>
      <c r="J86" s="9"/>
      <c r="K86" s="10">
        <v>2427</v>
      </c>
      <c r="L86" s="10" t="s">
        <v>461</v>
      </c>
    </row>
    <row r="87" spans="1:12">
      <c r="A87" s="9">
        <v>86</v>
      </c>
      <c r="B87" s="9" t="s">
        <v>794</v>
      </c>
      <c r="C87" s="11" t="s">
        <v>105</v>
      </c>
      <c r="D87" s="61">
        <v>-80.903000000000006</v>
      </c>
      <c r="E87" s="61">
        <v>14.467000000000001</v>
      </c>
      <c r="F87" s="9">
        <v>8000</v>
      </c>
      <c r="G87" s="9"/>
      <c r="H87" s="9"/>
      <c r="I87" s="9"/>
      <c r="J87" s="9"/>
      <c r="K87" s="10">
        <v>2340</v>
      </c>
      <c r="L87" s="10" t="s">
        <v>461</v>
      </c>
    </row>
    <row r="88" spans="1:12">
      <c r="A88" s="9">
        <v>87</v>
      </c>
      <c r="B88" s="9" t="s">
        <v>794</v>
      </c>
      <c r="C88" s="11" t="s">
        <v>105</v>
      </c>
      <c r="D88" s="61">
        <v>-75.167000000000002</v>
      </c>
      <c r="E88" s="61">
        <v>27.289000000000001</v>
      </c>
      <c r="F88" s="9">
        <v>10000</v>
      </c>
      <c r="G88" s="9"/>
      <c r="H88" s="9"/>
      <c r="I88" s="9"/>
      <c r="J88" s="9"/>
      <c r="K88" s="10">
        <v>2770</v>
      </c>
      <c r="L88" s="10" t="s">
        <v>461</v>
      </c>
    </row>
    <row r="89" spans="1:12">
      <c r="A89" s="9">
        <v>88</v>
      </c>
      <c r="B89" s="9" t="s">
        <v>794</v>
      </c>
      <c r="C89" s="11" t="s">
        <v>106</v>
      </c>
      <c r="D89" s="61">
        <v>-75.745000000000005</v>
      </c>
      <c r="E89" s="61">
        <v>33.091000000000001</v>
      </c>
      <c r="F89" s="9">
        <v>5000</v>
      </c>
      <c r="G89" s="9"/>
      <c r="H89" s="9"/>
      <c r="I89" s="9"/>
      <c r="J89" s="9"/>
      <c r="K89" s="10">
        <v>2560</v>
      </c>
      <c r="L89" s="10" t="s">
        <v>461</v>
      </c>
    </row>
    <row r="90" spans="1:12">
      <c r="A90" s="9">
        <v>89</v>
      </c>
      <c r="B90" s="9" t="s">
        <v>794</v>
      </c>
      <c r="C90" s="11" t="s">
        <v>107</v>
      </c>
      <c r="D90" s="61">
        <v>-77.498999999999995</v>
      </c>
      <c r="E90" s="61">
        <v>37.432000000000002</v>
      </c>
      <c r="F90" s="9">
        <v>20000</v>
      </c>
      <c r="G90" s="9"/>
      <c r="H90" s="9"/>
      <c r="I90" s="9"/>
      <c r="J90" s="9"/>
      <c r="K90" s="10">
        <v>3125</v>
      </c>
      <c r="L90" s="10" t="s">
        <v>461</v>
      </c>
    </row>
    <row r="91" spans="1:12">
      <c r="A91" s="9">
        <v>90</v>
      </c>
      <c r="B91" s="9" t="s">
        <v>794</v>
      </c>
      <c r="C91" s="11" t="s">
        <v>108</v>
      </c>
      <c r="D91" s="61">
        <v>-73.424000000000007</v>
      </c>
      <c r="E91" s="61">
        <v>39.892000000000003</v>
      </c>
      <c r="F91" s="9">
        <v>18000</v>
      </c>
      <c r="G91" s="9"/>
      <c r="H91" s="9"/>
      <c r="I91" s="9"/>
      <c r="J91" s="9"/>
      <c r="K91" s="10">
        <v>2180</v>
      </c>
      <c r="L91" s="10" t="s">
        <v>461</v>
      </c>
    </row>
    <row r="92" spans="1:12">
      <c r="A92" s="9">
        <v>91</v>
      </c>
      <c r="B92" s="9" t="s">
        <v>794</v>
      </c>
      <c r="C92" s="11" t="s">
        <v>109</v>
      </c>
      <c r="D92" s="61">
        <v>-75.462999999999994</v>
      </c>
      <c r="E92" s="61">
        <v>27.032</v>
      </c>
      <c r="F92" s="9">
        <v>20000</v>
      </c>
      <c r="G92" s="9"/>
      <c r="H92" s="9"/>
      <c r="I92" s="9"/>
      <c r="J92" s="9"/>
      <c r="K92" s="10">
        <v>2830</v>
      </c>
      <c r="L92" s="10" t="s">
        <v>461</v>
      </c>
    </row>
    <row r="93" spans="1:12">
      <c r="A93" s="9">
        <v>92</v>
      </c>
      <c r="B93" s="9" t="s">
        <v>794</v>
      </c>
      <c r="C93" s="11" t="s">
        <v>110</v>
      </c>
      <c r="D93" s="61">
        <v>-77.703999999999994</v>
      </c>
      <c r="E93" s="61">
        <v>44.460999999999999</v>
      </c>
      <c r="F93" s="9">
        <v>15000</v>
      </c>
      <c r="G93" s="9"/>
      <c r="H93" s="9"/>
      <c r="I93" s="9"/>
      <c r="J93" s="9"/>
      <c r="K93" s="10">
        <v>2860</v>
      </c>
      <c r="L93" s="10" t="s">
        <v>461</v>
      </c>
    </row>
    <row r="94" spans="1:12">
      <c r="A94" s="9">
        <v>93</v>
      </c>
      <c r="B94" s="9" t="s">
        <v>794</v>
      </c>
      <c r="C94" s="11" t="s">
        <v>111</v>
      </c>
      <c r="D94" s="61">
        <v>-77.962000000000003</v>
      </c>
      <c r="E94" s="61">
        <v>32.616999999999997</v>
      </c>
      <c r="F94" s="9">
        <v>15000</v>
      </c>
      <c r="G94" s="9"/>
      <c r="H94" s="9"/>
      <c r="I94" s="9"/>
      <c r="J94" s="9"/>
      <c r="K94" s="10">
        <v>3070</v>
      </c>
      <c r="L94" s="10" t="s">
        <v>461</v>
      </c>
    </row>
    <row r="95" spans="1:12">
      <c r="A95" s="9">
        <v>94</v>
      </c>
      <c r="B95" s="9" t="s">
        <v>794</v>
      </c>
      <c r="C95" s="11" t="s">
        <v>112</v>
      </c>
      <c r="D95" s="61">
        <v>-82.343000000000004</v>
      </c>
      <c r="E95" s="61">
        <v>77.891000000000005</v>
      </c>
      <c r="F95" s="9">
        <v>5000</v>
      </c>
      <c r="G95" s="9"/>
      <c r="H95" s="9"/>
      <c r="I95" s="9"/>
      <c r="J95" s="9"/>
      <c r="K95" s="10">
        <v>3575</v>
      </c>
      <c r="L95" s="10" t="s">
        <v>461</v>
      </c>
    </row>
    <row r="96" spans="1:12">
      <c r="A96" s="9">
        <v>95</v>
      </c>
      <c r="B96" s="9" t="s">
        <v>794</v>
      </c>
      <c r="C96" s="11" t="s">
        <v>113</v>
      </c>
      <c r="D96" s="61">
        <v>-77.957999999999998</v>
      </c>
      <c r="E96" s="61">
        <v>62.728000000000002</v>
      </c>
      <c r="F96" s="9">
        <v>5000</v>
      </c>
      <c r="G96" s="9"/>
      <c r="H96" s="9"/>
      <c r="I96" s="9"/>
      <c r="J96" s="9"/>
      <c r="K96" s="10">
        <v>2834</v>
      </c>
      <c r="L96" s="10" t="s">
        <v>461</v>
      </c>
    </row>
    <row r="97" spans="1:12">
      <c r="A97" s="9">
        <v>96</v>
      </c>
      <c r="B97" s="9" t="s">
        <v>794</v>
      </c>
      <c r="C97" s="11" t="s">
        <v>110</v>
      </c>
      <c r="D97" s="61">
        <v>-77.7</v>
      </c>
      <c r="E97" s="61">
        <v>45.765999999999998</v>
      </c>
      <c r="F97" s="9">
        <v>5000</v>
      </c>
      <c r="G97" s="9"/>
      <c r="H97" s="9"/>
      <c r="I97" s="9"/>
      <c r="J97" s="9"/>
      <c r="K97" s="10">
        <v>2640</v>
      </c>
      <c r="L97" s="10" t="s">
        <v>461</v>
      </c>
    </row>
    <row r="98" spans="1:12">
      <c r="A98" s="9">
        <v>97</v>
      </c>
      <c r="B98" s="9" t="s">
        <v>794</v>
      </c>
      <c r="C98" s="11" t="s">
        <v>114</v>
      </c>
      <c r="D98" s="61">
        <v>-77.236000000000004</v>
      </c>
      <c r="E98" s="61">
        <v>43.698</v>
      </c>
      <c r="F98" s="9">
        <v>8000</v>
      </c>
      <c r="G98" s="9"/>
      <c r="H98" s="9"/>
      <c r="I98" s="9"/>
      <c r="J98" s="9"/>
      <c r="K98" s="10">
        <v>3130</v>
      </c>
      <c r="L98" s="10" t="s">
        <v>461</v>
      </c>
    </row>
    <row r="99" spans="1:12">
      <c r="A99" s="9">
        <v>98</v>
      </c>
      <c r="B99" s="9" t="s">
        <v>794</v>
      </c>
      <c r="C99" s="11" t="s">
        <v>114</v>
      </c>
      <c r="D99" s="61">
        <v>-72.784000000000006</v>
      </c>
      <c r="E99" s="61">
        <v>58.796999999999997</v>
      </c>
      <c r="F99" s="9">
        <v>15000</v>
      </c>
      <c r="G99" s="9"/>
      <c r="H99" s="9"/>
      <c r="I99" s="9"/>
      <c r="J99" s="9"/>
      <c r="K99" s="10">
        <v>1750</v>
      </c>
      <c r="L99" s="10" t="s">
        <v>461</v>
      </c>
    </row>
    <row r="100" spans="1:12">
      <c r="A100" s="9">
        <v>99</v>
      </c>
      <c r="B100" s="9" t="s">
        <v>794</v>
      </c>
      <c r="C100" s="11" t="s">
        <v>115</v>
      </c>
      <c r="D100" s="61">
        <v>-72.096000000000004</v>
      </c>
      <c r="E100" s="61">
        <v>56.768000000000001</v>
      </c>
      <c r="F100" s="9">
        <v>8000</v>
      </c>
      <c r="G100" s="9"/>
      <c r="H100" s="9"/>
      <c r="I100" s="9"/>
      <c r="J100" s="9"/>
      <c r="K100" s="10">
        <v>2535</v>
      </c>
      <c r="L100" s="10" t="s">
        <v>461</v>
      </c>
    </row>
    <row r="101" spans="1:12">
      <c r="A101" s="9">
        <v>100</v>
      </c>
      <c r="B101" s="9" t="s">
        <v>794</v>
      </c>
      <c r="C101" s="11" t="s">
        <v>116</v>
      </c>
      <c r="D101" s="61">
        <v>-80.302000000000007</v>
      </c>
      <c r="E101" s="61">
        <v>45.825000000000003</v>
      </c>
      <c r="F101" s="9">
        <v>7000</v>
      </c>
      <c r="G101" s="9"/>
      <c r="H101" s="9"/>
      <c r="I101" s="9"/>
      <c r="J101" s="9"/>
      <c r="K101" s="10">
        <v>3240</v>
      </c>
      <c r="L101" s="10" t="s">
        <v>461</v>
      </c>
    </row>
    <row r="102" spans="1:12">
      <c r="A102" s="9">
        <v>101</v>
      </c>
      <c r="B102" s="9" t="s">
        <v>794</v>
      </c>
      <c r="C102" s="11" t="s">
        <v>118</v>
      </c>
      <c r="D102" s="61">
        <v>-77.096999999999994</v>
      </c>
      <c r="E102" s="61">
        <v>144.66399999999999</v>
      </c>
      <c r="F102" s="9">
        <v>21000</v>
      </c>
      <c r="G102" s="9"/>
      <c r="H102" s="9"/>
      <c r="I102" s="9"/>
      <c r="J102" s="9"/>
      <c r="K102" s="10">
        <v>3413</v>
      </c>
      <c r="L102" s="10" t="s">
        <v>461</v>
      </c>
    </row>
    <row r="103" spans="1:12">
      <c r="A103" s="9">
        <v>102</v>
      </c>
      <c r="B103" s="9" t="s">
        <v>794</v>
      </c>
      <c r="C103" s="11" t="s">
        <v>119</v>
      </c>
      <c r="D103" s="61">
        <v>-76.706000000000003</v>
      </c>
      <c r="E103" s="61">
        <v>145.095</v>
      </c>
      <c r="F103" s="9">
        <v>17000</v>
      </c>
      <c r="G103" s="9"/>
      <c r="H103" s="9"/>
      <c r="I103" s="9"/>
      <c r="J103" s="9"/>
      <c r="K103" s="10">
        <v>3503</v>
      </c>
      <c r="L103" s="10" t="s">
        <v>461</v>
      </c>
    </row>
    <row r="104" spans="1:12">
      <c r="A104" s="9">
        <v>103</v>
      </c>
      <c r="B104" s="9" t="s">
        <v>794</v>
      </c>
      <c r="C104" s="11" t="s">
        <v>120</v>
      </c>
      <c r="D104" s="61">
        <v>-76.433000000000007</v>
      </c>
      <c r="E104" s="61">
        <v>144.29400000000001</v>
      </c>
      <c r="F104" s="9">
        <v>10000</v>
      </c>
      <c r="G104" s="9"/>
      <c r="H104" s="9"/>
      <c r="I104" s="9"/>
      <c r="J104" s="9"/>
      <c r="K104" s="10">
        <v>3547</v>
      </c>
      <c r="L104" s="10" t="s">
        <v>461</v>
      </c>
    </row>
    <row r="105" spans="1:12">
      <c r="A105" s="9">
        <v>104</v>
      </c>
      <c r="B105" s="9" t="s">
        <v>794</v>
      </c>
      <c r="C105" s="11" t="s">
        <v>121</v>
      </c>
      <c r="D105" s="61">
        <v>-76.115700000000004</v>
      </c>
      <c r="E105" s="61">
        <v>144.7526</v>
      </c>
      <c r="F105" s="9">
        <v>6000</v>
      </c>
      <c r="G105" s="9"/>
      <c r="H105" s="9"/>
      <c r="I105" s="9"/>
      <c r="J105" s="9"/>
      <c r="K105" s="10">
        <v>3557</v>
      </c>
      <c r="L105" s="10" t="s">
        <v>461</v>
      </c>
    </row>
    <row r="106" spans="1:12">
      <c r="A106" s="9">
        <v>105</v>
      </c>
      <c r="B106" s="9" t="s">
        <v>794</v>
      </c>
      <c r="C106" s="11" t="s">
        <v>122</v>
      </c>
      <c r="D106" s="61">
        <v>-75.094499999999996</v>
      </c>
      <c r="E106" s="61">
        <v>126.4149</v>
      </c>
      <c r="F106" s="9">
        <v>1500</v>
      </c>
      <c r="G106" s="9"/>
      <c r="H106" s="9"/>
      <c r="I106" s="9"/>
      <c r="J106" s="9"/>
      <c r="K106" s="10">
        <v>3480</v>
      </c>
      <c r="L106" s="10" t="s">
        <v>461</v>
      </c>
    </row>
    <row r="107" spans="1:12">
      <c r="A107" s="9">
        <v>106</v>
      </c>
      <c r="B107" s="9" t="s">
        <v>794</v>
      </c>
      <c r="C107" s="11" t="s">
        <v>123</v>
      </c>
      <c r="D107" s="61">
        <v>-80.413399999999996</v>
      </c>
      <c r="E107" s="61">
        <v>139.23259999999999</v>
      </c>
      <c r="F107" s="9">
        <v>2262</v>
      </c>
      <c r="G107" s="9"/>
      <c r="H107" s="9"/>
      <c r="I107" s="9"/>
      <c r="J107" s="9"/>
      <c r="K107" s="10">
        <v>3059</v>
      </c>
      <c r="L107" s="10" t="s">
        <v>461</v>
      </c>
    </row>
    <row r="108" spans="1:12">
      <c r="A108" s="9">
        <v>107</v>
      </c>
      <c r="B108" s="9" t="s">
        <v>794</v>
      </c>
      <c r="C108" s="11" t="s">
        <v>124</v>
      </c>
      <c r="D108" s="61">
        <v>-81.838399999999993</v>
      </c>
      <c r="E108" s="61">
        <v>120.0842</v>
      </c>
      <c r="F108" s="9">
        <v>5390</v>
      </c>
      <c r="G108" s="9"/>
      <c r="H108" s="9"/>
      <c r="I108" s="9"/>
      <c r="J108" s="9"/>
      <c r="K108" s="10">
        <v>2933.25</v>
      </c>
      <c r="L108" s="10" t="s">
        <v>461</v>
      </c>
    </row>
    <row r="109" spans="1:12">
      <c r="A109" s="9">
        <v>108</v>
      </c>
      <c r="B109" s="9" t="s">
        <v>794</v>
      </c>
      <c r="C109" s="11" t="s">
        <v>125</v>
      </c>
      <c r="D109" s="61">
        <v>-80.650099999999995</v>
      </c>
      <c r="E109" s="61">
        <v>137.54499999999999</v>
      </c>
      <c r="F109" s="9">
        <v>975</v>
      </c>
      <c r="G109" s="9"/>
      <c r="H109" s="9"/>
      <c r="I109" s="9"/>
      <c r="J109" s="9"/>
      <c r="K109" s="10">
        <v>2981.45</v>
      </c>
      <c r="L109" s="10" t="s">
        <v>461</v>
      </c>
    </row>
    <row r="110" spans="1:12">
      <c r="A110" s="9">
        <v>109</v>
      </c>
      <c r="B110" s="9" t="s">
        <v>794</v>
      </c>
      <c r="C110" s="11" t="s">
        <v>126</v>
      </c>
      <c r="D110" s="61">
        <v>-75.847399999999993</v>
      </c>
      <c r="E110" s="61">
        <v>117.9871</v>
      </c>
      <c r="F110" s="9">
        <v>1000</v>
      </c>
      <c r="G110" s="9"/>
      <c r="H110" s="9"/>
      <c r="I110" s="9"/>
      <c r="J110" s="9"/>
      <c r="K110" s="10">
        <v>4661</v>
      </c>
      <c r="L110" s="10" t="s">
        <v>461</v>
      </c>
    </row>
    <row r="111" spans="1:12">
      <c r="A111" s="9">
        <v>110</v>
      </c>
      <c r="B111" s="9" t="s">
        <v>794</v>
      </c>
      <c r="C111" s="11" t="s">
        <v>127</v>
      </c>
      <c r="D111" s="61">
        <v>-79.304000000000002</v>
      </c>
      <c r="E111" s="61">
        <v>88.875330000000005</v>
      </c>
      <c r="F111" s="9">
        <v>1200</v>
      </c>
      <c r="G111" s="9"/>
      <c r="H111" s="9"/>
      <c r="I111" s="9"/>
      <c r="J111" s="9"/>
      <c r="K111" s="10">
        <v>3890.08</v>
      </c>
      <c r="L111" s="10" t="s">
        <v>461</v>
      </c>
    </row>
    <row r="112" spans="1:12">
      <c r="A112" s="9">
        <v>111</v>
      </c>
      <c r="B112" s="9" t="s">
        <v>794</v>
      </c>
      <c r="C112" s="11" t="s">
        <v>128</v>
      </c>
      <c r="D112" s="61">
        <v>-77.980599999999995</v>
      </c>
      <c r="E112" s="61">
        <v>91.434799999999996</v>
      </c>
      <c r="F112" s="9">
        <v>7000</v>
      </c>
      <c r="G112" s="9"/>
      <c r="H112" s="9"/>
      <c r="I112" s="9"/>
      <c r="J112" s="9"/>
      <c r="K112" s="10">
        <v>3787.21</v>
      </c>
      <c r="L112" s="10" t="s">
        <v>461</v>
      </c>
    </row>
    <row r="113" spans="1:12">
      <c r="A113" s="9">
        <v>112</v>
      </c>
      <c r="B113" s="9" t="s">
        <v>794</v>
      </c>
      <c r="C113" s="11" t="s">
        <v>795</v>
      </c>
      <c r="D113" s="61">
        <v>-77.378900000000002</v>
      </c>
      <c r="E113" s="61">
        <v>91.080489999999998</v>
      </c>
      <c r="F113" s="9">
        <v>123000</v>
      </c>
      <c r="G113" s="9">
        <v>20000</v>
      </c>
      <c r="H113" s="9"/>
      <c r="I113" s="9">
        <v>2000</v>
      </c>
      <c r="J113" s="9">
        <v>1800</v>
      </c>
      <c r="K113" s="10">
        <v>4074</v>
      </c>
      <c r="L113" s="10" t="s">
        <v>461</v>
      </c>
    </row>
    <row r="114" spans="1:12">
      <c r="A114" s="9">
        <v>113</v>
      </c>
      <c r="B114" s="9" t="s">
        <v>794</v>
      </c>
      <c r="C114" s="11" t="s">
        <v>130</v>
      </c>
      <c r="D114" s="61">
        <v>-76.75</v>
      </c>
      <c r="E114" s="61">
        <v>94.566000000000003</v>
      </c>
      <c r="F114" s="9"/>
      <c r="G114" s="9"/>
      <c r="H114" s="9"/>
      <c r="I114" s="9"/>
      <c r="J114" s="9"/>
      <c r="K114" s="10">
        <v>3500</v>
      </c>
      <c r="L114" s="10" t="s">
        <v>461</v>
      </c>
    </row>
    <row r="115" spans="1:12">
      <c r="A115" s="9">
        <v>114</v>
      </c>
      <c r="B115" s="9" t="s">
        <v>794</v>
      </c>
      <c r="C115" s="11" t="s">
        <v>132</v>
      </c>
      <c r="D115" s="61">
        <v>-77.082999999999998</v>
      </c>
      <c r="E115" s="61">
        <v>94.832999999999998</v>
      </c>
      <c r="F115" s="9"/>
      <c r="G115" s="9"/>
      <c r="H115" s="9"/>
      <c r="I115" s="9">
        <v>30</v>
      </c>
      <c r="J115" s="9"/>
      <c r="K115" s="10">
        <v>3560</v>
      </c>
      <c r="L115" s="10" t="s">
        <v>461</v>
      </c>
    </row>
    <row r="116" spans="1:12">
      <c r="A116" s="9">
        <v>115</v>
      </c>
      <c r="B116" s="9" t="s">
        <v>794</v>
      </c>
      <c r="C116" s="11" t="s">
        <v>133</v>
      </c>
      <c r="D116" s="61">
        <v>-80.61</v>
      </c>
      <c r="E116" s="61">
        <v>-123.994</v>
      </c>
      <c r="F116" s="9"/>
      <c r="G116" s="9"/>
      <c r="H116" s="9"/>
      <c r="I116" s="9"/>
      <c r="J116" s="9"/>
      <c r="K116" s="10">
        <v>2242.3200000000002</v>
      </c>
      <c r="L116" s="10" t="s">
        <v>460</v>
      </c>
    </row>
    <row r="117" spans="1:12">
      <c r="A117" s="9">
        <v>116</v>
      </c>
      <c r="B117" s="9" t="s">
        <v>794</v>
      </c>
      <c r="C117" s="11" t="s">
        <v>134</v>
      </c>
      <c r="D117" s="61">
        <v>-81.445999999999998</v>
      </c>
      <c r="E117" s="61">
        <v>-120.13400000000001</v>
      </c>
      <c r="F117" s="9"/>
      <c r="G117" s="9"/>
      <c r="H117" s="9"/>
      <c r="I117" s="9"/>
      <c r="J117" s="9"/>
      <c r="K117" s="10">
        <v>2393.0239999999999</v>
      </c>
      <c r="L117" s="10" t="s">
        <v>460</v>
      </c>
    </row>
    <row r="118" spans="1:12">
      <c r="A118" s="9">
        <v>117</v>
      </c>
      <c r="B118" s="9" t="s">
        <v>794</v>
      </c>
      <c r="C118" s="11" t="s">
        <v>135</v>
      </c>
      <c r="D118" s="61">
        <v>-74</v>
      </c>
      <c r="E118" s="61">
        <v>133.27000000000001</v>
      </c>
      <c r="F118" s="9">
        <v>6800</v>
      </c>
      <c r="G118" s="9"/>
      <c r="H118" s="9"/>
      <c r="I118" s="9">
        <v>600</v>
      </c>
      <c r="J118" s="9">
        <v>1.8</v>
      </c>
      <c r="K118" s="10">
        <v>4200</v>
      </c>
      <c r="L118" s="10" t="s">
        <v>460</v>
      </c>
    </row>
    <row r="119" spans="1:12">
      <c r="A119" s="9">
        <v>118</v>
      </c>
      <c r="B119" s="9" t="s">
        <v>794</v>
      </c>
      <c r="C119" s="11" t="s">
        <v>136</v>
      </c>
      <c r="D119" s="61">
        <v>-75.94</v>
      </c>
      <c r="E119" s="61">
        <v>135</v>
      </c>
      <c r="F119" s="9"/>
      <c r="G119" s="9"/>
      <c r="H119" s="9"/>
      <c r="I119" s="9"/>
      <c r="J119" s="9"/>
      <c r="K119" s="10">
        <v>3932.6379999999999</v>
      </c>
      <c r="L119" s="10" t="s">
        <v>460</v>
      </c>
    </row>
    <row r="120" spans="1:12">
      <c r="A120" s="9">
        <v>119</v>
      </c>
      <c r="B120" s="9" t="s">
        <v>794</v>
      </c>
      <c r="C120" s="11" t="s">
        <v>137</v>
      </c>
      <c r="D120" s="61">
        <v>-76.34</v>
      </c>
      <c r="E120" s="61">
        <v>135.77000000000001</v>
      </c>
      <c r="F120" s="9"/>
      <c r="G120" s="9"/>
      <c r="H120" s="9"/>
      <c r="I120" s="9"/>
      <c r="J120" s="9"/>
      <c r="K120" s="10">
        <v>3231.4850000000001</v>
      </c>
      <c r="L120" s="10" t="s">
        <v>460</v>
      </c>
    </row>
    <row r="121" spans="1:12">
      <c r="A121" s="9">
        <v>120</v>
      </c>
      <c r="B121" s="9" t="s">
        <v>794</v>
      </c>
      <c r="C121" s="11" t="s">
        <v>138</v>
      </c>
      <c r="D121" s="61">
        <v>-76.680000000000007</v>
      </c>
      <c r="E121" s="61">
        <v>135.93</v>
      </c>
      <c r="F121" s="9"/>
      <c r="G121" s="9"/>
      <c r="H121" s="9"/>
      <c r="I121" s="9"/>
      <c r="J121" s="9"/>
      <c r="K121" s="10">
        <v>2686.6790000000001</v>
      </c>
      <c r="L121" s="10" t="s">
        <v>460</v>
      </c>
    </row>
    <row r="122" spans="1:12">
      <c r="A122" s="9">
        <v>121</v>
      </c>
      <c r="B122" s="9" t="s">
        <v>794</v>
      </c>
      <c r="C122" s="11"/>
      <c r="D122" s="61">
        <v>-78.582999999999998</v>
      </c>
      <c r="E122" s="61">
        <v>107.131</v>
      </c>
      <c r="F122" s="9">
        <v>600</v>
      </c>
      <c r="G122" s="9"/>
      <c r="H122" s="9"/>
      <c r="I122" s="9"/>
      <c r="J122" s="9"/>
      <c r="K122" s="10">
        <v>3635</v>
      </c>
      <c r="L122" s="10" t="s">
        <v>461</v>
      </c>
    </row>
    <row r="123" spans="1:12">
      <c r="A123" s="9">
        <v>122</v>
      </c>
      <c r="B123" s="9" t="s">
        <v>794</v>
      </c>
      <c r="C123" s="11"/>
      <c r="D123" s="61">
        <v>-77.231999999999999</v>
      </c>
      <c r="E123" s="61">
        <v>103.724</v>
      </c>
      <c r="F123" s="9">
        <v>700</v>
      </c>
      <c r="G123" s="9"/>
      <c r="H123" s="9"/>
      <c r="I123" s="9"/>
      <c r="J123" s="9"/>
      <c r="K123" s="10">
        <v>3720</v>
      </c>
      <c r="L123" s="10" t="s">
        <v>461</v>
      </c>
    </row>
    <row r="124" spans="1:12">
      <c r="A124" s="9">
        <v>123</v>
      </c>
      <c r="B124" s="9" t="s">
        <v>794</v>
      </c>
      <c r="C124" s="11"/>
      <c r="D124" s="61">
        <v>-77.852999999999994</v>
      </c>
      <c r="E124" s="61">
        <v>107.53100000000001</v>
      </c>
      <c r="F124" s="9">
        <v>700</v>
      </c>
      <c r="G124" s="9"/>
      <c r="H124" s="9"/>
      <c r="I124" s="9"/>
      <c r="J124" s="9"/>
      <c r="K124" s="10">
        <v>2915</v>
      </c>
      <c r="L124" s="10" t="s">
        <v>461</v>
      </c>
    </row>
    <row r="125" spans="1:12">
      <c r="A125" s="9">
        <v>124</v>
      </c>
      <c r="B125" s="9" t="s">
        <v>794</v>
      </c>
      <c r="C125" s="11"/>
      <c r="D125" s="61">
        <v>-77.468000000000004</v>
      </c>
      <c r="E125" s="61">
        <v>107.259</v>
      </c>
      <c r="F125" s="9">
        <v>4500</v>
      </c>
      <c r="G125" s="9"/>
      <c r="H125" s="9"/>
      <c r="I125" s="9"/>
      <c r="J125" s="9"/>
      <c r="K125" s="10">
        <v>3515</v>
      </c>
      <c r="L125" s="10" t="s">
        <v>461</v>
      </c>
    </row>
    <row r="126" spans="1:12">
      <c r="A126" s="9">
        <v>125</v>
      </c>
      <c r="B126" s="9" t="s">
        <v>794</v>
      </c>
      <c r="C126" s="11"/>
      <c r="D126" s="61">
        <v>-77.301000000000002</v>
      </c>
      <c r="E126" s="61">
        <v>107.012</v>
      </c>
      <c r="F126" s="9">
        <v>1500</v>
      </c>
      <c r="G126" s="9"/>
      <c r="H126" s="9"/>
      <c r="I126" s="9"/>
      <c r="J126" s="9"/>
      <c r="K126" s="10">
        <v>3435</v>
      </c>
      <c r="L126" s="10" t="s">
        <v>461</v>
      </c>
    </row>
    <row r="127" spans="1:12">
      <c r="A127" s="9">
        <v>126</v>
      </c>
      <c r="B127" s="9" t="s">
        <v>794</v>
      </c>
      <c r="C127" s="11"/>
      <c r="D127" s="61">
        <v>-77.198999999999998</v>
      </c>
      <c r="E127" s="61">
        <v>107.01300000000001</v>
      </c>
      <c r="F127" s="9">
        <v>5000</v>
      </c>
      <c r="G127" s="9"/>
      <c r="H127" s="9"/>
      <c r="I127" s="9"/>
      <c r="J127" s="9"/>
      <c r="K127" s="10">
        <v>3305</v>
      </c>
      <c r="L127" s="10" t="s">
        <v>461</v>
      </c>
    </row>
    <row r="128" spans="1:12">
      <c r="A128" s="9">
        <v>127</v>
      </c>
      <c r="B128" s="9" t="s">
        <v>794</v>
      </c>
      <c r="C128" s="11" t="s">
        <v>140</v>
      </c>
      <c r="D128" s="61">
        <v>-76.938000000000002</v>
      </c>
      <c r="E128" s="61">
        <v>106.696</v>
      </c>
      <c r="F128" s="9">
        <v>3800</v>
      </c>
      <c r="G128" s="9"/>
      <c r="H128" s="9"/>
      <c r="I128" s="9"/>
      <c r="J128" s="9"/>
      <c r="K128" s="10">
        <v>3540</v>
      </c>
      <c r="L128" s="10" t="s">
        <v>461</v>
      </c>
    </row>
    <row r="129" spans="1:12">
      <c r="A129" s="9">
        <v>128</v>
      </c>
      <c r="B129" s="9" t="s">
        <v>794</v>
      </c>
      <c r="C129" s="11"/>
      <c r="D129" s="61">
        <v>-76.659000000000006</v>
      </c>
      <c r="E129" s="61">
        <v>106.02</v>
      </c>
      <c r="F129" s="9">
        <v>500</v>
      </c>
      <c r="G129" s="9"/>
      <c r="H129" s="9"/>
      <c r="I129" s="9"/>
      <c r="J129" s="9"/>
      <c r="K129" s="10">
        <v>3735</v>
      </c>
      <c r="L129" s="10" t="s">
        <v>461</v>
      </c>
    </row>
    <row r="130" spans="1:12">
      <c r="A130" s="9">
        <v>129</v>
      </c>
      <c r="B130" s="9" t="s">
        <v>794</v>
      </c>
      <c r="C130" s="11"/>
      <c r="D130" s="61">
        <v>-76.596000000000004</v>
      </c>
      <c r="E130" s="61">
        <v>106.01900000000001</v>
      </c>
      <c r="F130" s="9">
        <v>500</v>
      </c>
      <c r="G130" s="9"/>
      <c r="H130" s="9"/>
      <c r="I130" s="9"/>
      <c r="J130" s="9"/>
      <c r="K130" s="10">
        <v>3400</v>
      </c>
      <c r="L130" s="10" t="s">
        <v>461</v>
      </c>
    </row>
    <row r="131" spans="1:12">
      <c r="A131" s="9">
        <v>130</v>
      </c>
      <c r="B131" s="9" t="s">
        <v>794</v>
      </c>
      <c r="C131" s="11"/>
      <c r="D131" s="61">
        <v>-78.325000000000003</v>
      </c>
      <c r="E131" s="61">
        <v>104.593</v>
      </c>
      <c r="F131" s="9">
        <v>500</v>
      </c>
      <c r="G131" s="9"/>
      <c r="H131" s="9"/>
      <c r="I131" s="9"/>
      <c r="J131" s="9"/>
      <c r="K131" s="10">
        <v>3605</v>
      </c>
      <c r="L131" s="10" t="s">
        <v>461</v>
      </c>
    </row>
    <row r="132" spans="1:12">
      <c r="A132" s="9">
        <v>131</v>
      </c>
      <c r="B132" s="9" t="s">
        <v>794</v>
      </c>
      <c r="C132" s="11"/>
      <c r="D132" s="61">
        <v>-78.08</v>
      </c>
      <c r="E132" s="61">
        <v>107.351</v>
      </c>
      <c r="F132" s="9">
        <v>1000</v>
      </c>
      <c r="G132" s="9"/>
      <c r="H132" s="9"/>
      <c r="I132" s="9"/>
      <c r="J132" s="9"/>
      <c r="K132" s="10">
        <v>3295</v>
      </c>
      <c r="L132" s="10" t="s">
        <v>461</v>
      </c>
    </row>
    <row r="133" spans="1:12">
      <c r="A133" s="9">
        <v>132</v>
      </c>
      <c r="B133" s="9" t="s">
        <v>794</v>
      </c>
      <c r="C133" s="11"/>
      <c r="D133" s="61">
        <v>-78.054000000000002</v>
      </c>
      <c r="E133" s="61">
        <v>107.798</v>
      </c>
      <c r="F133" s="9">
        <v>600</v>
      </c>
      <c r="G133" s="9"/>
      <c r="H133" s="9"/>
      <c r="I133" s="9"/>
      <c r="J133" s="9"/>
      <c r="K133" s="10">
        <v>3345</v>
      </c>
      <c r="L133" s="10" t="s">
        <v>461</v>
      </c>
    </row>
    <row r="134" spans="1:12">
      <c r="A134" s="9">
        <v>133</v>
      </c>
      <c r="B134" s="9" t="s">
        <v>794</v>
      </c>
      <c r="C134" s="11"/>
      <c r="D134" s="61">
        <v>-77.665999999999997</v>
      </c>
      <c r="E134" s="61">
        <v>107.509</v>
      </c>
      <c r="F134" s="9">
        <v>1500</v>
      </c>
      <c r="G134" s="9"/>
      <c r="H134" s="9"/>
      <c r="I134" s="9"/>
      <c r="J134" s="9"/>
      <c r="K134" s="10">
        <v>2740</v>
      </c>
      <c r="L134" s="10" t="s">
        <v>461</v>
      </c>
    </row>
    <row r="135" spans="1:12">
      <c r="A135" s="9">
        <v>134</v>
      </c>
      <c r="B135" s="9" t="s">
        <v>794</v>
      </c>
      <c r="C135" s="11"/>
      <c r="D135" s="61">
        <v>-77.602000000000004</v>
      </c>
      <c r="E135" s="61">
        <v>107.509</v>
      </c>
      <c r="F135" s="9">
        <v>600</v>
      </c>
      <c r="G135" s="9"/>
      <c r="H135" s="9"/>
      <c r="I135" s="9"/>
      <c r="J135" s="9"/>
      <c r="K135" s="10">
        <v>3135</v>
      </c>
      <c r="L135" s="10" t="s">
        <v>461</v>
      </c>
    </row>
    <row r="136" spans="1:12">
      <c r="A136" s="9">
        <v>135</v>
      </c>
      <c r="B136" s="9" t="s">
        <v>794</v>
      </c>
      <c r="C136" s="11"/>
      <c r="D136" s="61">
        <v>-77.576999999999998</v>
      </c>
      <c r="E136" s="61">
        <v>107.508</v>
      </c>
      <c r="F136" s="9">
        <v>1800</v>
      </c>
      <c r="G136" s="9"/>
      <c r="H136" s="9"/>
      <c r="I136" s="9"/>
      <c r="J136" s="9"/>
      <c r="K136" s="10">
        <v>3100</v>
      </c>
      <c r="L136" s="10" t="s">
        <v>461</v>
      </c>
    </row>
    <row r="137" spans="1:12">
      <c r="A137" s="9">
        <v>136</v>
      </c>
      <c r="B137" s="9" t="s">
        <v>794</v>
      </c>
      <c r="C137" s="11"/>
      <c r="D137" s="61">
        <v>-77.974999999999994</v>
      </c>
      <c r="E137" s="61">
        <v>103.985</v>
      </c>
      <c r="F137" s="9">
        <v>1000</v>
      </c>
      <c r="G137" s="9"/>
      <c r="H137" s="9"/>
      <c r="I137" s="9"/>
      <c r="J137" s="9"/>
      <c r="K137" s="10">
        <v>3280</v>
      </c>
      <c r="L137" s="10" t="s">
        <v>461</v>
      </c>
    </row>
    <row r="138" spans="1:12">
      <c r="A138" s="9">
        <v>137</v>
      </c>
      <c r="B138" s="9" t="s">
        <v>794</v>
      </c>
      <c r="C138" s="11"/>
      <c r="D138" s="61">
        <v>-78.597999999999999</v>
      </c>
      <c r="E138" s="61">
        <v>105.36799999999999</v>
      </c>
      <c r="F138" s="9">
        <v>1200</v>
      </c>
      <c r="G138" s="9"/>
      <c r="H138" s="9"/>
      <c r="I138" s="9"/>
      <c r="J138" s="9"/>
      <c r="K138" s="10">
        <v>3600</v>
      </c>
      <c r="L138" s="10" t="s">
        <v>461</v>
      </c>
    </row>
    <row r="139" spans="1:12">
      <c r="A139" s="9">
        <v>138</v>
      </c>
      <c r="B139" s="9" t="s">
        <v>794</v>
      </c>
      <c r="C139" s="11"/>
      <c r="D139" s="61">
        <v>-78.665000000000006</v>
      </c>
      <c r="E139" s="61">
        <v>105.85899999999999</v>
      </c>
      <c r="F139" s="9">
        <v>2000</v>
      </c>
      <c r="G139" s="9"/>
      <c r="H139" s="9"/>
      <c r="I139" s="9"/>
      <c r="J139" s="9"/>
      <c r="K139" s="10">
        <v>3320</v>
      </c>
      <c r="L139" s="10" t="s">
        <v>461</v>
      </c>
    </row>
    <row r="140" spans="1:12">
      <c r="A140" s="9">
        <v>139</v>
      </c>
      <c r="B140" s="9" t="s">
        <v>794</v>
      </c>
      <c r="C140" s="11"/>
      <c r="D140" s="61">
        <v>-77.884</v>
      </c>
      <c r="E140" s="61">
        <v>103.617</v>
      </c>
      <c r="F140" s="9">
        <v>2100</v>
      </c>
      <c r="G140" s="9"/>
      <c r="H140" s="9"/>
      <c r="I140" s="9"/>
      <c r="J140" s="9"/>
      <c r="K140" s="10">
        <v>3650</v>
      </c>
      <c r="L140" s="10" t="s">
        <v>461</v>
      </c>
    </row>
    <row r="141" spans="1:12">
      <c r="A141" s="9">
        <v>140</v>
      </c>
      <c r="B141" s="9" t="s">
        <v>794</v>
      </c>
      <c r="C141" s="11"/>
      <c r="D141" s="61">
        <v>-77.804000000000002</v>
      </c>
      <c r="E141" s="61">
        <v>103.75700000000001</v>
      </c>
      <c r="F141" s="9">
        <v>2300</v>
      </c>
      <c r="G141" s="9"/>
      <c r="H141" s="9"/>
      <c r="I141" s="9"/>
      <c r="J141" s="9"/>
      <c r="K141" s="10">
        <v>3740</v>
      </c>
      <c r="L141" s="10" t="s">
        <v>461</v>
      </c>
    </row>
    <row r="142" spans="1:12">
      <c r="A142" s="9">
        <v>141</v>
      </c>
      <c r="B142" s="9" t="s">
        <v>794</v>
      </c>
      <c r="C142" s="11"/>
      <c r="D142" s="61">
        <v>-76.906999999999996</v>
      </c>
      <c r="E142" s="61">
        <v>101.962</v>
      </c>
      <c r="F142" s="9">
        <v>3100</v>
      </c>
      <c r="G142" s="9"/>
      <c r="H142" s="9"/>
      <c r="I142" s="9"/>
      <c r="J142" s="9"/>
      <c r="K142" s="10">
        <v>3715</v>
      </c>
      <c r="L142" s="10" t="s">
        <v>461</v>
      </c>
    </row>
    <row r="143" spans="1:12">
      <c r="A143" s="9">
        <v>142</v>
      </c>
      <c r="B143" s="9" t="s">
        <v>794</v>
      </c>
      <c r="C143" s="11"/>
      <c r="D143" s="61">
        <v>-76.698999999999998</v>
      </c>
      <c r="E143" s="61">
        <v>101.43300000000001</v>
      </c>
      <c r="F143" s="9">
        <v>700</v>
      </c>
      <c r="G143" s="9"/>
      <c r="H143" s="9"/>
      <c r="I143" s="9"/>
      <c r="J143" s="9"/>
      <c r="K143" s="10">
        <v>3835</v>
      </c>
      <c r="L143" s="10" t="s">
        <v>461</v>
      </c>
    </row>
    <row r="144" spans="1:12">
      <c r="A144" s="9">
        <v>143</v>
      </c>
      <c r="B144" s="9" t="s">
        <v>794</v>
      </c>
      <c r="C144" s="11"/>
      <c r="D144" s="61">
        <v>-76.292000000000002</v>
      </c>
      <c r="E144" s="61">
        <v>101.74</v>
      </c>
      <c r="F144" s="9">
        <v>800</v>
      </c>
      <c r="G144" s="9"/>
      <c r="H144" s="9"/>
      <c r="I144" s="9"/>
      <c r="J144" s="9"/>
      <c r="K144" s="10">
        <v>3720</v>
      </c>
      <c r="L144" s="10" t="s">
        <v>461</v>
      </c>
    </row>
    <row r="145" spans="1:12">
      <c r="A145" s="9">
        <v>144</v>
      </c>
      <c r="B145" s="9" t="s">
        <v>794</v>
      </c>
      <c r="C145" s="11"/>
      <c r="D145" s="61">
        <v>-78.117999999999995</v>
      </c>
      <c r="E145" s="61">
        <v>104.29900000000001</v>
      </c>
      <c r="F145" s="9">
        <v>1700</v>
      </c>
      <c r="G145" s="9"/>
      <c r="H145" s="9"/>
      <c r="I145" s="9"/>
      <c r="J145" s="9"/>
      <c r="K145" s="10">
        <v>3190</v>
      </c>
      <c r="L145" s="10" t="s">
        <v>461</v>
      </c>
    </row>
    <row r="146" spans="1:12">
      <c r="A146" s="9">
        <v>145</v>
      </c>
      <c r="B146" s="9" t="s">
        <v>794</v>
      </c>
      <c r="C146" s="11" t="s">
        <v>141</v>
      </c>
      <c r="D146" s="61">
        <v>-77.251000000000005</v>
      </c>
      <c r="E146" s="61">
        <v>106.51</v>
      </c>
      <c r="F146" s="9">
        <v>5800</v>
      </c>
      <c r="G146" s="9"/>
      <c r="H146" s="9"/>
      <c r="I146" s="9"/>
      <c r="J146" s="9"/>
      <c r="K146" s="10">
        <v>3740</v>
      </c>
      <c r="L146" s="10" t="s">
        <v>461</v>
      </c>
    </row>
    <row r="147" spans="1:12">
      <c r="A147" s="9">
        <v>146</v>
      </c>
      <c r="B147" s="9" t="s">
        <v>794</v>
      </c>
      <c r="C147" s="11"/>
      <c r="D147" s="61">
        <v>-77.503</v>
      </c>
      <c r="E147" s="61">
        <v>103.36</v>
      </c>
      <c r="F147" s="9">
        <v>6800</v>
      </c>
      <c r="G147" s="9"/>
      <c r="H147" s="9"/>
      <c r="I147" s="9"/>
      <c r="J147" s="9"/>
      <c r="K147" s="10">
        <v>3720</v>
      </c>
      <c r="L147" s="10" t="s">
        <v>461</v>
      </c>
    </row>
    <row r="148" spans="1:12">
      <c r="A148" s="9">
        <v>147</v>
      </c>
      <c r="B148" s="9" t="s">
        <v>794</v>
      </c>
      <c r="C148" s="11"/>
      <c r="D148" s="61">
        <v>-75.908000000000001</v>
      </c>
      <c r="E148" s="61">
        <v>103.864</v>
      </c>
      <c r="F148" s="9">
        <v>10000</v>
      </c>
      <c r="G148" s="9"/>
      <c r="H148" s="9"/>
      <c r="I148" s="9"/>
      <c r="J148" s="9"/>
      <c r="K148" s="10">
        <v>3770</v>
      </c>
      <c r="L148" s="10" t="s">
        <v>461</v>
      </c>
    </row>
    <row r="149" spans="1:12">
      <c r="A149" s="9">
        <v>148</v>
      </c>
      <c r="B149" s="9" t="s">
        <v>794</v>
      </c>
      <c r="C149" s="11"/>
      <c r="D149" s="61">
        <v>-78.584000000000003</v>
      </c>
      <c r="E149" s="61">
        <v>104.996</v>
      </c>
      <c r="F149" s="9">
        <v>1800</v>
      </c>
      <c r="G149" s="9"/>
      <c r="H149" s="9"/>
      <c r="I149" s="9"/>
      <c r="J149" s="9"/>
      <c r="K149" s="10">
        <v>3880</v>
      </c>
      <c r="L149" s="10" t="s">
        <v>461</v>
      </c>
    </row>
    <row r="150" spans="1:12">
      <c r="A150" s="9">
        <v>149</v>
      </c>
      <c r="B150" s="9" t="s">
        <v>794</v>
      </c>
      <c r="C150" s="11"/>
      <c r="D150" s="61">
        <v>-78.534000000000006</v>
      </c>
      <c r="E150" s="61">
        <v>105.586</v>
      </c>
      <c r="F150" s="9">
        <v>4000</v>
      </c>
      <c r="G150" s="9"/>
      <c r="H150" s="9"/>
      <c r="I150" s="9"/>
      <c r="J150" s="9"/>
      <c r="K150" s="10">
        <v>3740</v>
      </c>
      <c r="L150" s="10" t="s">
        <v>461</v>
      </c>
    </row>
    <row r="151" spans="1:12">
      <c r="A151" s="9">
        <v>150</v>
      </c>
      <c r="B151" s="9" t="s">
        <v>794</v>
      </c>
      <c r="C151" s="127" t="s">
        <v>143</v>
      </c>
      <c r="D151" s="61">
        <v>-73.617999999999995</v>
      </c>
      <c r="E151" s="61">
        <v>97.2864</v>
      </c>
      <c r="F151" s="9">
        <v>4300</v>
      </c>
      <c r="G151" s="9"/>
      <c r="H151" s="9"/>
      <c r="I151" s="9"/>
      <c r="J151" s="9"/>
      <c r="K151" s="10">
        <v>3590</v>
      </c>
      <c r="L151" s="10" t="s">
        <v>461</v>
      </c>
    </row>
    <row r="152" spans="1:12">
      <c r="A152" s="9">
        <v>151</v>
      </c>
      <c r="B152" s="9" t="s">
        <v>794</v>
      </c>
      <c r="C152" s="11" t="s">
        <v>144</v>
      </c>
      <c r="D152" s="61">
        <v>-69.745999999999995</v>
      </c>
      <c r="E152" s="61">
        <v>95.536600000000007</v>
      </c>
      <c r="F152" s="9">
        <v>9000</v>
      </c>
      <c r="G152" s="9">
        <v>2500</v>
      </c>
      <c r="H152" s="9"/>
      <c r="I152" s="9">
        <v>26.5</v>
      </c>
      <c r="J152" s="9"/>
      <c r="K152" s="10">
        <v>2400</v>
      </c>
      <c r="L152" s="10" t="s">
        <v>461</v>
      </c>
    </row>
    <row r="153" spans="1:12">
      <c r="A153" s="9">
        <v>152</v>
      </c>
      <c r="B153" s="9" t="s">
        <v>794</v>
      </c>
      <c r="C153" s="11" t="s">
        <v>145</v>
      </c>
      <c r="D153" s="61">
        <v>-77.421000000000006</v>
      </c>
      <c r="E153" s="61">
        <v>150.11000000000001</v>
      </c>
      <c r="F153" s="9">
        <v>35000</v>
      </c>
      <c r="G153" s="9"/>
      <c r="H153" s="9"/>
      <c r="I153" s="9"/>
      <c r="J153" s="9"/>
      <c r="K153" s="10">
        <v>2686</v>
      </c>
      <c r="L153" s="10" t="s">
        <v>461</v>
      </c>
    </row>
    <row r="154" spans="1:12">
      <c r="A154" s="9">
        <v>153</v>
      </c>
      <c r="B154" s="9" t="s">
        <v>794</v>
      </c>
      <c r="C154" s="11" t="s">
        <v>147</v>
      </c>
      <c r="D154" s="61">
        <v>-76.875</v>
      </c>
      <c r="E154" s="61">
        <v>148.93299999999999</v>
      </c>
      <c r="F154" s="9">
        <v>10000</v>
      </c>
      <c r="G154" s="9"/>
      <c r="H154" s="9"/>
      <c r="I154" s="9"/>
      <c r="J154" s="9"/>
      <c r="K154" s="10">
        <v>2990</v>
      </c>
      <c r="L154" s="10" t="s">
        <v>461</v>
      </c>
    </row>
    <row r="155" spans="1:12">
      <c r="A155" s="9">
        <v>154</v>
      </c>
      <c r="B155" s="9" t="s">
        <v>794</v>
      </c>
      <c r="C155" s="11" t="s">
        <v>148</v>
      </c>
      <c r="D155" s="61">
        <v>-77.162000000000006</v>
      </c>
      <c r="E155" s="61">
        <v>153.715</v>
      </c>
      <c r="F155" s="9">
        <v>14000</v>
      </c>
      <c r="G155" s="9"/>
      <c r="H155" s="9"/>
      <c r="I155" s="9"/>
      <c r="J155" s="9"/>
      <c r="K155" s="10">
        <v>2712</v>
      </c>
      <c r="L155" s="10" t="s">
        <v>461</v>
      </c>
    </row>
    <row r="156" spans="1:12">
      <c r="A156" s="9">
        <v>155</v>
      </c>
      <c r="B156" s="9" t="s">
        <v>794</v>
      </c>
      <c r="C156" s="11" t="s">
        <v>149</v>
      </c>
      <c r="D156" s="61">
        <v>-76.998999999999995</v>
      </c>
      <c r="E156" s="61">
        <v>150.94499999999999</v>
      </c>
      <c r="F156" s="9">
        <v>10000</v>
      </c>
      <c r="G156" s="9"/>
      <c r="H156" s="9"/>
      <c r="I156" s="9"/>
      <c r="J156" s="9"/>
      <c r="K156" s="10">
        <v>2942</v>
      </c>
      <c r="L156" s="10" t="s">
        <v>461</v>
      </c>
    </row>
    <row r="157" spans="1:12">
      <c r="A157" s="9">
        <v>156</v>
      </c>
      <c r="B157" s="9" t="s">
        <v>794</v>
      </c>
      <c r="C157" s="11" t="s">
        <v>150</v>
      </c>
      <c r="D157" s="61">
        <v>-77.188999999999993</v>
      </c>
      <c r="E157" s="61">
        <v>150.02000000000001</v>
      </c>
      <c r="F157" s="9" t="s">
        <v>151</v>
      </c>
      <c r="G157" s="9"/>
      <c r="H157" s="9"/>
      <c r="I157" s="9"/>
      <c r="J157" s="9"/>
      <c r="K157" s="10">
        <v>2774</v>
      </c>
      <c r="L157" s="10" t="s">
        <v>461</v>
      </c>
    </row>
    <row r="158" spans="1:12">
      <c r="A158" s="9">
        <v>157</v>
      </c>
      <c r="B158" s="9" t="s">
        <v>794</v>
      </c>
      <c r="C158" s="11" t="s">
        <v>152</v>
      </c>
      <c r="D158" s="61">
        <v>-76.876999999999995</v>
      </c>
      <c r="E158" s="61">
        <v>150.20599999999999</v>
      </c>
      <c r="F158" s="9">
        <v>10000</v>
      </c>
      <c r="G158" s="9"/>
      <c r="H158" s="9"/>
      <c r="I158" s="9"/>
      <c r="J158" s="9"/>
      <c r="K158" s="10">
        <v>3018</v>
      </c>
      <c r="L158" s="10" t="s">
        <v>461</v>
      </c>
    </row>
    <row r="159" spans="1:12">
      <c r="A159" s="9">
        <v>158</v>
      </c>
      <c r="B159" s="9" t="s">
        <v>794</v>
      </c>
      <c r="C159" s="11" t="s">
        <v>153</v>
      </c>
      <c r="D159" s="61">
        <v>-77.319999999999993</v>
      </c>
      <c r="E159" s="61">
        <v>147.75399999999999</v>
      </c>
      <c r="F159" s="9">
        <v>17000</v>
      </c>
      <c r="G159" s="9"/>
      <c r="H159" s="9"/>
      <c r="I159" s="9"/>
      <c r="J159" s="9"/>
      <c r="K159" s="10">
        <v>3025</v>
      </c>
      <c r="L159" s="10" t="s">
        <v>461</v>
      </c>
    </row>
    <row r="160" spans="1:12">
      <c r="A160" s="9">
        <v>159</v>
      </c>
      <c r="B160" s="9" t="s">
        <v>794</v>
      </c>
      <c r="C160" s="11" t="s">
        <v>154</v>
      </c>
      <c r="D160" s="61">
        <v>-75.763999999999996</v>
      </c>
      <c r="E160" s="61">
        <v>139.042</v>
      </c>
      <c r="F160" s="9">
        <v>6000</v>
      </c>
      <c r="G160" s="9"/>
      <c r="H160" s="9"/>
      <c r="I160" s="9"/>
      <c r="J160" s="9"/>
      <c r="K160" s="10">
        <v>2873</v>
      </c>
      <c r="L160" s="10" t="s">
        <v>461</v>
      </c>
    </row>
    <row r="161" spans="1:12">
      <c r="A161" s="9">
        <v>160</v>
      </c>
      <c r="B161" s="9" t="s">
        <v>794</v>
      </c>
      <c r="C161" s="11" t="s">
        <v>155</v>
      </c>
      <c r="D161" s="61">
        <v>-75.225999999999999</v>
      </c>
      <c r="E161" s="61">
        <v>126.59</v>
      </c>
      <c r="F161" s="9">
        <v>18000</v>
      </c>
      <c r="G161" s="9"/>
      <c r="H161" s="9"/>
      <c r="I161" s="9"/>
      <c r="J161" s="9"/>
      <c r="K161" s="10">
        <v>3375</v>
      </c>
      <c r="L161" s="10" t="s">
        <v>461</v>
      </c>
    </row>
    <row r="162" spans="1:12">
      <c r="A162" s="9">
        <v>161</v>
      </c>
      <c r="B162" s="9" t="s">
        <v>794</v>
      </c>
      <c r="C162" s="11" t="s">
        <v>156</v>
      </c>
      <c r="D162" s="61">
        <v>-74.566000000000003</v>
      </c>
      <c r="E162" s="61">
        <v>126.283</v>
      </c>
      <c r="F162" s="9" t="s">
        <v>151</v>
      </c>
      <c r="G162" s="9"/>
      <c r="H162" s="9"/>
      <c r="I162" s="9"/>
      <c r="J162" s="9"/>
      <c r="K162" s="10">
        <v>3697</v>
      </c>
      <c r="L162" s="10" t="s">
        <v>461</v>
      </c>
    </row>
    <row r="163" spans="1:12">
      <c r="A163" s="9">
        <v>162</v>
      </c>
      <c r="B163" s="9" t="s">
        <v>794</v>
      </c>
      <c r="C163" s="11" t="s">
        <v>157</v>
      </c>
      <c r="D163" s="61">
        <v>-74.888999999999996</v>
      </c>
      <c r="E163" s="61">
        <v>127.562</v>
      </c>
      <c r="F163" s="9" t="s">
        <v>151</v>
      </c>
      <c r="G163" s="9"/>
      <c r="H163" s="9"/>
      <c r="I163" s="9"/>
      <c r="J163" s="9"/>
      <c r="K163" s="10">
        <v>3510</v>
      </c>
      <c r="L163" s="10" t="s">
        <v>461</v>
      </c>
    </row>
    <row r="164" spans="1:12">
      <c r="A164" s="9">
        <v>163</v>
      </c>
      <c r="B164" s="9" t="s">
        <v>794</v>
      </c>
      <c r="C164" s="11" t="s">
        <v>158</v>
      </c>
      <c r="D164" s="61">
        <v>-76.024000000000001</v>
      </c>
      <c r="E164" s="61">
        <v>137.34700000000001</v>
      </c>
      <c r="F164" s="9" t="s">
        <v>151</v>
      </c>
      <c r="G164" s="9"/>
      <c r="H164" s="9"/>
      <c r="I164" s="9"/>
      <c r="J164" s="9"/>
      <c r="K164" s="10">
        <v>2985</v>
      </c>
      <c r="L164" s="10" t="s">
        <v>461</v>
      </c>
    </row>
    <row r="165" spans="1:12">
      <c r="A165" s="9">
        <v>164</v>
      </c>
      <c r="B165" s="9" t="s">
        <v>794</v>
      </c>
      <c r="C165" s="11" t="s">
        <v>159</v>
      </c>
      <c r="D165" s="61">
        <v>-75.429000000000002</v>
      </c>
      <c r="E165" s="61">
        <v>126.836</v>
      </c>
      <c r="F165" s="9" t="s">
        <v>151</v>
      </c>
      <c r="G165" s="9"/>
      <c r="H165" s="9"/>
      <c r="I165" s="9"/>
      <c r="J165" s="9"/>
      <c r="K165" s="10">
        <v>3488</v>
      </c>
      <c r="L165" s="10" t="s">
        <v>461</v>
      </c>
    </row>
    <row r="166" spans="1:12">
      <c r="A166" s="9">
        <v>165</v>
      </c>
      <c r="B166" s="9" t="s">
        <v>794</v>
      </c>
      <c r="C166" s="11" t="s">
        <v>160</v>
      </c>
      <c r="D166" s="61">
        <v>-76.234999999999999</v>
      </c>
      <c r="E166" s="61">
        <v>136.87899999999999</v>
      </c>
      <c r="F166" s="9" t="s">
        <v>151</v>
      </c>
      <c r="G166" s="9"/>
      <c r="H166" s="9"/>
      <c r="I166" s="9"/>
      <c r="J166" s="9"/>
      <c r="K166" s="10">
        <v>2906</v>
      </c>
      <c r="L166" s="10" t="s">
        <v>461</v>
      </c>
    </row>
    <row r="167" spans="1:12">
      <c r="A167" s="9">
        <v>166</v>
      </c>
      <c r="B167" s="9" t="s">
        <v>794</v>
      </c>
      <c r="C167" s="11" t="s">
        <v>161</v>
      </c>
      <c r="D167" s="61">
        <v>-76.125</v>
      </c>
      <c r="E167" s="61">
        <v>137.334</v>
      </c>
      <c r="F167" s="9">
        <v>10000</v>
      </c>
      <c r="G167" s="9"/>
      <c r="H167" s="9"/>
      <c r="I167" s="9"/>
      <c r="J167" s="9"/>
      <c r="K167" s="10">
        <v>2969</v>
      </c>
      <c r="L167" s="10" t="s">
        <v>461</v>
      </c>
    </row>
    <row r="168" spans="1:12">
      <c r="A168" s="9">
        <v>167</v>
      </c>
      <c r="B168" s="9" t="s">
        <v>794</v>
      </c>
      <c r="C168" s="11" t="s">
        <v>162</v>
      </c>
      <c r="D168" s="61">
        <v>-76</v>
      </c>
      <c r="E168" s="61">
        <v>132.375</v>
      </c>
      <c r="F168" s="9" t="s">
        <v>151</v>
      </c>
      <c r="G168" s="9"/>
      <c r="H168" s="9"/>
      <c r="I168" s="9"/>
      <c r="J168" s="9"/>
      <c r="K168" s="10">
        <v>2703</v>
      </c>
      <c r="L168" s="10" t="s">
        <v>461</v>
      </c>
    </row>
    <row r="169" spans="1:12">
      <c r="A169" s="9">
        <v>168</v>
      </c>
      <c r="B169" s="9" t="s">
        <v>794</v>
      </c>
      <c r="C169" s="11" t="s">
        <v>163</v>
      </c>
      <c r="D169" s="61">
        <v>-75.653000000000006</v>
      </c>
      <c r="E169" s="61">
        <v>135.74700000000001</v>
      </c>
      <c r="F169" s="9">
        <v>5000</v>
      </c>
      <c r="G169" s="9"/>
      <c r="H169" s="9"/>
      <c r="I169" s="9"/>
      <c r="J169" s="9"/>
      <c r="K169" s="10">
        <v>3442</v>
      </c>
      <c r="L169" s="10" t="s">
        <v>461</v>
      </c>
    </row>
    <row r="170" spans="1:12">
      <c r="A170" s="9">
        <v>169</v>
      </c>
      <c r="B170" s="9" t="s">
        <v>794</v>
      </c>
      <c r="C170" s="11" t="s">
        <v>164</v>
      </c>
      <c r="D170" s="61">
        <v>-76.367999999999995</v>
      </c>
      <c r="E170" s="61">
        <v>137.947</v>
      </c>
      <c r="F170" s="9">
        <v>7000</v>
      </c>
      <c r="G170" s="9"/>
      <c r="H170" s="9"/>
      <c r="I170" s="9"/>
      <c r="J170" s="9"/>
      <c r="K170" s="10">
        <v>2612</v>
      </c>
      <c r="L170" s="10" t="s">
        <v>461</v>
      </c>
    </row>
    <row r="171" spans="1:12">
      <c r="A171" s="9">
        <v>170</v>
      </c>
      <c r="B171" s="9" t="s">
        <v>794</v>
      </c>
      <c r="C171" s="11" t="s">
        <v>165</v>
      </c>
      <c r="D171" s="61">
        <v>-76.153000000000006</v>
      </c>
      <c r="E171" s="61">
        <v>143.81399999999999</v>
      </c>
      <c r="F171" s="9" t="s">
        <v>151</v>
      </c>
      <c r="G171" s="9"/>
      <c r="H171" s="9"/>
      <c r="I171" s="9"/>
      <c r="J171" s="9"/>
      <c r="K171" s="10">
        <v>3400</v>
      </c>
      <c r="L171" s="10" t="s">
        <v>461</v>
      </c>
    </row>
    <row r="172" spans="1:12">
      <c r="A172" s="9">
        <v>171</v>
      </c>
      <c r="B172" s="9" t="s">
        <v>794</v>
      </c>
      <c r="C172" s="11" t="s">
        <v>166</v>
      </c>
      <c r="D172" s="61">
        <v>-76.486000000000004</v>
      </c>
      <c r="E172" s="61">
        <v>146.03700000000001</v>
      </c>
      <c r="F172" s="9" t="s">
        <v>151</v>
      </c>
      <c r="G172" s="9"/>
      <c r="H172" s="9"/>
      <c r="I172" s="9"/>
      <c r="J172" s="9"/>
      <c r="K172" s="10">
        <v>3399</v>
      </c>
      <c r="L172" s="10" t="s">
        <v>461</v>
      </c>
    </row>
    <row r="173" spans="1:12">
      <c r="A173" s="9">
        <v>172</v>
      </c>
      <c r="B173" s="9" t="s">
        <v>794</v>
      </c>
      <c r="C173" s="11" t="s">
        <v>167</v>
      </c>
      <c r="D173" s="61">
        <v>-76.572000000000003</v>
      </c>
      <c r="E173" s="61">
        <v>138.745</v>
      </c>
      <c r="F173" s="9">
        <v>13000</v>
      </c>
      <c r="G173" s="9"/>
      <c r="H173" s="9"/>
      <c r="I173" s="9"/>
      <c r="J173" s="9"/>
      <c r="K173" s="10">
        <v>2622</v>
      </c>
      <c r="L173" s="10" t="s">
        <v>461</v>
      </c>
    </row>
    <row r="174" spans="1:12">
      <c r="A174" s="9">
        <v>173</v>
      </c>
      <c r="B174" s="9" t="s">
        <v>794</v>
      </c>
      <c r="C174" s="11" t="s">
        <v>168</v>
      </c>
      <c r="D174" s="61">
        <v>-76.585999999999999</v>
      </c>
      <c r="E174" s="61">
        <v>138.45699999999999</v>
      </c>
      <c r="F174" s="9" t="s">
        <v>151</v>
      </c>
      <c r="G174" s="9"/>
      <c r="H174" s="9"/>
      <c r="I174" s="9"/>
      <c r="J174" s="9"/>
      <c r="K174" s="10">
        <v>2616</v>
      </c>
      <c r="L174" s="10" t="s">
        <v>461</v>
      </c>
    </row>
    <row r="175" spans="1:12">
      <c r="A175" s="9">
        <v>174</v>
      </c>
      <c r="B175" s="9" t="s">
        <v>794</v>
      </c>
      <c r="C175" s="11" t="s">
        <v>169</v>
      </c>
      <c r="D175" s="61">
        <v>-77.292000000000002</v>
      </c>
      <c r="E175" s="61">
        <v>147.24299999999999</v>
      </c>
      <c r="F175" s="9">
        <v>10000</v>
      </c>
      <c r="G175" s="9"/>
      <c r="H175" s="9"/>
      <c r="I175" s="9"/>
      <c r="J175" s="9"/>
      <c r="K175" s="10">
        <v>3062</v>
      </c>
      <c r="L175" s="10" t="s">
        <v>461</v>
      </c>
    </row>
    <row r="176" spans="1:12">
      <c r="A176" s="9">
        <v>175</v>
      </c>
      <c r="B176" s="9" t="s">
        <v>794</v>
      </c>
      <c r="C176" s="11" t="s">
        <v>170</v>
      </c>
      <c r="D176" s="61">
        <v>-76.796000000000006</v>
      </c>
      <c r="E176" s="61">
        <v>148.30000000000001</v>
      </c>
      <c r="F176" s="9" t="s">
        <v>151</v>
      </c>
      <c r="G176" s="9"/>
      <c r="H176" s="9"/>
      <c r="I176" s="9"/>
      <c r="J176" s="9"/>
      <c r="K176" s="10">
        <v>3175</v>
      </c>
      <c r="L176" s="10" t="s">
        <v>461</v>
      </c>
    </row>
    <row r="177" spans="1:12">
      <c r="A177" s="9">
        <v>176</v>
      </c>
      <c r="B177" s="9" t="s">
        <v>794</v>
      </c>
      <c r="C177" s="11" t="s">
        <v>171</v>
      </c>
      <c r="D177" s="61">
        <v>-76.671999999999997</v>
      </c>
      <c r="E177" s="61">
        <v>150.14099999999999</v>
      </c>
      <c r="F177" s="9">
        <v>12000</v>
      </c>
      <c r="G177" s="9"/>
      <c r="H177" s="9"/>
      <c r="I177" s="9"/>
      <c r="J177" s="9"/>
      <c r="K177" s="10">
        <v>3037</v>
      </c>
      <c r="L177" s="10" t="s">
        <v>461</v>
      </c>
    </row>
    <row r="178" spans="1:12">
      <c r="A178" s="9">
        <v>177</v>
      </c>
      <c r="B178" s="9" t="s">
        <v>794</v>
      </c>
      <c r="C178" s="11" t="s">
        <v>172</v>
      </c>
      <c r="D178" s="61">
        <v>-76.989999999999995</v>
      </c>
      <c r="E178" s="61">
        <v>149.679</v>
      </c>
      <c r="F178" s="9">
        <v>27000</v>
      </c>
      <c r="G178" s="9"/>
      <c r="H178" s="9"/>
      <c r="I178" s="9"/>
      <c r="J178" s="9"/>
      <c r="K178" s="10">
        <v>2947</v>
      </c>
      <c r="L178" s="10" t="s">
        <v>461</v>
      </c>
    </row>
    <row r="179" spans="1:12">
      <c r="A179" s="9">
        <v>178</v>
      </c>
      <c r="B179" s="9" t="s">
        <v>794</v>
      </c>
      <c r="C179" s="11" t="s">
        <v>173</v>
      </c>
      <c r="D179" s="61">
        <v>-76.492000000000004</v>
      </c>
      <c r="E179" s="61">
        <v>150.47300000000001</v>
      </c>
      <c r="F179" s="9">
        <v>7000</v>
      </c>
      <c r="G179" s="9"/>
      <c r="H179" s="9"/>
      <c r="I179" s="9"/>
      <c r="J179" s="9"/>
      <c r="K179" s="10">
        <v>3050</v>
      </c>
      <c r="L179" s="10" t="s">
        <v>461</v>
      </c>
    </row>
    <row r="180" spans="1:12">
      <c r="A180" s="9">
        <v>179</v>
      </c>
      <c r="B180" s="9" t="s">
        <v>794</v>
      </c>
      <c r="C180" s="11" t="s">
        <v>174</v>
      </c>
      <c r="D180" s="61">
        <v>-77.084000000000003</v>
      </c>
      <c r="E180" s="61">
        <v>150.61099999999999</v>
      </c>
      <c r="F180" s="9" t="s">
        <v>151</v>
      </c>
      <c r="G180" s="9"/>
      <c r="H180" s="9"/>
      <c r="I180" s="9"/>
      <c r="J180" s="9"/>
      <c r="K180" s="10">
        <v>2900</v>
      </c>
      <c r="L180" s="10" t="s">
        <v>461</v>
      </c>
    </row>
    <row r="181" spans="1:12">
      <c r="A181" s="9">
        <v>180</v>
      </c>
      <c r="B181" s="9" t="s">
        <v>794</v>
      </c>
      <c r="C181" s="11" t="s">
        <v>175</v>
      </c>
      <c r="D181" s="61">
        <v>-76.902000000000001</v>
      </c>
      <c r="E181" s="61">
        <v>150.917</v>
      </c>
      <c r="F181" s="9" t="s">
        <v>151</v>
      </c>
      <c r="G181" s="9"/>
      <c r="H181" s="9"/>
      <c r="I181" s="9"/>
      <c r="J181" s="9"/>
      <c r="K181" s="10">
        <v>2917</v>
      </c>
      <c r="L181" s="10" t="s">
        <v>461</v>
      </c>
    </row>
    <row r="182" spans="1:12">
      <c r="A182" s="9">
        <v>181</v>
      </c>
      <c r="B182" s="9" t="s">
        <v>794</v>
      </c>
      <c r="C182" s="11" t="s">
        <v>176</v>
      </c>
      <c r="D182" s="61">
        <v>-77.278000000000006</v>
      </c>
      <c r="E182" s="61">
        <v>150.92500000000001</v>
      </c>
      <c r="F182" s="9">
        <v>22000</v>
      </c>
      <c r="G182" s="9"/>
      <c r="H182" s="9"/>
      <c r="I182" s="9"/>
      <c r="J182" s="9"/>
      <c r="K182" s="10">
        <v>2743</v>
      </c>
      <c r="L182" s="10" t="s">
        <v>461</v>
      </c>
    </row>
    <row r="183" spans="1:12">
      <c r="A183" s="9">
        <v>182</v>
      </c>
      <c r="B183" s="9" t="s">
        <v>794</v>
      </c>
      <c r="C183" s="11" t="s">
        <v>177</v>
      </c>
      <c r="D183" s="61">
        <v>-77.123000000000005</v>
      </c>
      <c r="E183" s="61">
        <v>151.785</v>
      </c>
      <c r="F183" s="9" t="s">
        <v>151</v>
      </c>
      <c r="G183" s="9"/>
      <c r="H183" s="9"/>
      <c r="I183" s="9"/>
      <c r="J183" s="9"/>
      <c r="K183" s="10">
        <v>2778</v>
      </c>
      <c r="L183" s="10" t="s">
        <v>461</v>
      </c>
    </row>
    <row r="184" spans="1:12">
      <c r="A184" s="9">
        <v>183</v>
      </c>
      <c r="B184" s="9" t="s">
        <v>794</v>
      </c>
      <c r="C184" s="11" t="s">
        <v>178</v>
      </c>
      <c r="D184" s="61">
        <v>-77.307000000000002</v>
      </c>
      <c r="E184" s="61">
        <v>152.49</v>
      </c>
      <c r="F184" s="9">
        <v>10000</v>
      </c>
      <c r="G184" s="9"/>
      <c r="H184" s="9"/>
      <c r="I184" s="9"/>
      <c r="J184" s="9"/>
      <c r="K184" s="10">
        <v>2855</v>
      </c>
      <c r="L184" s="10" t="s">
        <v>461</v>
      </c>
    </row>
    <row r="185" spans="1:12">
      <c r="A185" s="9">
        <v>184</v>
      </c>
      <c r="B185" s="9" t="s">
        <v>794</v>
      </c>
      <c r="C185" s="11" t="s">
        <v>179</v>
      </c>
      <c r="D185" s="61">
        <v>-75.605000000000004</v>
      </c>
      <c r="E185" s="61">
        <v>119.23</v>
      </c>
      <c r="F185" s="9">
        <v>3900</v>
      </c>
      <c r="G185" s="9"/>
      <c r="H185" s="9"/>
      <c r="I185" s="9"/>
      <c r="J185" s="9"/>
      <c r="K185" s="10">
        <v>4095</v>
      </c>
      <c r="L185" s="10" t="s">
        <v>461</v>
      </c>
    </row>
    <row r="186" spans="1:12">
      <c r="A186" s="9">
        <v>185</v>
      </c>
      <c r="B186" s="9" t="s">
        <v>794</v>
      </c>
      <c r="C186" s="11" t="s">
        <v>180</v>
      </c>
      <c r="D186" s="61">
        <v>-78.661000000000001</v>
      </c>
      <c r="E186" s="61">
        <v>89.796999999999997</v>
      </c>
      <c r="F186" s="9">
        <v>3870</v>
      </c>
      <c r="G186" s="9"/>
      <c r="H186" s="9"/>
      <c r="I186" s="9"/>
      <c r="J186" s="9"/>
      <c r="K186" s="10">
        <v>3706</v>
      </c>
      <c r="L186" s="10" t="s">
        <v>461</v>
      </c>
    </row>
    <row r="187" spans="1:12">
      <c r="A187" s="9">
        <v>186</v>
      </c>
      <c r="B187" s="9" t="s">
        <v>794</v>
      </c>
      <c r="C187" s="11" t="s">
        <v>181</v>
      </c>
      <c r="D187" s="61">
        <v>-75.707999999999998</v>
      </c>
      <c r="E187" s="61">
        <v>118.711</v>
      </c>
      <c r="F187" s="9">
        <v>3900</v>
      </c>
      <c r="G187" s="9"/>
      <c r="H187" s="9"/>
      <c r="I187" s="9"/>
      <c r="J187" s="9"/>
      <c r="K187" s="10">
        <v>3867</v>
      </c>
      <c r="L187" s="10" t="s">
        <v>461</v>
      </c>
    </row>
    <row r="188" spans="1:12">
      <c r="A188" s="9">
        <v>187</v>
      </c>
      <c r="B188" s="9" t="s">
        <v>794</v>
      </c>
      <c r="C188" s="11" t="s">
        <v>182</v>
      </c>
      <c r="D188" s="61">
        <v>-77.459999999999994</v>
      </c>
      <c r="E188" s="61">
        <v>103.322</v>
      </c>
      <c r="F188" s="9">
        <v>3880</v>
      </c>
      <c r="G188" s="9"/>
      <c r="H188" s="9"/>
      <c r="I188" s="9"/>
      <c r="J188" s="9"/>
      <c r="K188" s="10">
        <v>3664</v>
      </c>
      <c r="L188" s="10" t="s">
        <v>461</v>
      </c>
    </row>
    <row r="189" spans="1:12">
      <c r="A189" s="9">
        <v>188</v>
      </c>
      <c r="B189" s="9" t="s">
        <v>794</v>
      </c>
      <c r="C189" s="11" t="s">
        <v>183</v>
      </c>
      <c r="D189" s="61">
        <v>-77.682000000000002</v>
      </c>
      <c r="E189" s="61">
        <v>103.3</v>
      </c>
      <c r="F189" s="9">
        <v>3870</v>
      </c>
      <c r="G189" s="9"/>
      <c r="H189" s="9"/>
      <c r="I189" s="9"/>
      <c r="J189" s="9"/>
      <c r="K189" s="10">
        <v>3623</v>
      </c>
      <c r="L189" s="10" t="s">
        <v>461</v>
      </c>
    </row>
    <row r="190" spans="1:12">
      <c r="A190" s="9">
        <v>189</v>
      </c>
      <c r="B190" s="9" t="s">
        <v>794</v>
      </c>
      <c r="C190" s="11" t="s">
        <v>184</v>
      </c>
      <c r="D190" s="61">
        <v>-78.022000000000006</v>
      </c>
      <c r="E190" s="61">
        <v>108.158</v>
      </c>
      <c r="F190" s="9">
        <v>2670</v>
      </c>
      <c r="G190" s="9"/>
      <c r="H190" s="9"/>
      <c r="I190" s="9"/>
      <c r="J190" s="9"/>
      <c r="K190" s="10">
        <v>3306</v>
      </c>
      <c r="L190" s="10" t="s">
        <v>461</v>
      </c>
    </row>
    <row r="191" spans="1:12">
      <c r="A191" s="9">
        <v>190</v>
      </c>
      <c r="B191" s="9" t="s">
        <v>794</v>
      </c>
      <c r="C191" s="11" t="s">
        <v>185</v>
      </c>
      <c r="D191" s="61">
        <v>-77.063000000000002</v>
      </c>
      <c r="E191" s="61">
        <v>102.101</v>
      </c>
      <c r="F191" s="9" t="s">
        <v>151</v>
      </c>
      <c r="G191" s="9"/>
      <c r="H191" s="9"/>
      <c r="I191" s="9"/>
      <c r="J191" s="9"/>
      <c r="K191" s="10">
        <v>3229</v>
      </c>
      <c r="L191" s="10" t="s">
        <v>461</v>
      </c>
    </row>
    <row r="192" spans="1:12">
      <c r="A192" s="9">
        <v>191</v>
      </c>
      <c r="B192" s="9" t="s">
        <v>794</v>
      </c>
      <c r="C192" s="11" t="s">
        <v>186</v>
      </c>
      <c r="D192" s="61">
        <v>-89.756</v>
      </c>
      <c r="E192" s="61">
        <v>-143.82599999999999</v>
      </c>
      <c r="F192" s="9">
        <v>28000</v>
      </c>
      <c r="G192" s="9"/>
      <c r="H192" s="9"/>
      <c r="I192" s="9"/>
      <c r="J192" s="9"/>
      <c r="K192" s="10">
        <v>2866</v>
      </c>
      <c r="L192" s="10" t="s">
        <v>461</v>
      </c>
    </row>
    <row r="193" spans="1:12">
      <c r="A193" s="9">
        <v>192</v>
      </c>
      <c r="B193" s="9" t="s">
        <v>794</v>
      </c>
      <c r="C193" s="11" t="s">
        <v>187</v>
      </c>
      <c r="D193" s="61">
        <v>-88.912999999999997</v>
      </c>
      <c r="E193" s="61">
        <v>-120.38800000000001</v>
      </c>
      <c r="F193" s="9">
        <v>5000</v>
      </c>
      <c r="G193" s="9"/>
      <c r="H193" s="9"/>
      <c r="I193" s="9"/>
      <c r="J193" s="9"/>
      <c r="K193" s="10">
        <v>3095</v>
      </c>
      <c r="L193" s="10" t="s">
        <v>461</v>
      </c>
    </row>
    <row r="194" spans="1:12">
      <c r="A194" s="9">
        <v>193</v>
      </c>
      <c r="B194" s="9" t="s">
        <v>794</v>
      </c>
      <c r="C194" s="11" t="s">
        <v>188</v>
      </c>
      <c r="D194" s="61">
        <v>-89.852999999999994</v>
      </c>
      <c r="E194" s="61">
        <v>-86.102000000000004</v>
      </c>
      <c r="F194" s="9">
        <v>17000</v>
      </c>
      <c r="G194" s="9"/>
      <c r="H194" s="9"/>
      <c r="I194" s="9"/>
      <c r="J194" s="9"/>
      <c r="K194" s="10">
        <v>2784</v>
      </c>
      <c r="L194" s="10" t="s">
        <v>461</v>
      </c>
    </row>
    <row r="195" spans="1:12">
      <c r="A195" s="9">
        <v>194</v>
      </c>
      <c r="B195" s="9" t="s">
        <v>794</v>
      </c>
      <c r="C195" s="11" t="s">
        <v>189</v>
      </c>
      <c r="D195" s="61">
        <v>-85.218000000000004</v>
      </c>
      <c r="E195" s="61">
        <v>-150.46199999999999</v>
      </c>
      <c r="F195" s="9">
        <v>11000</v>
      </c>
      <c r="G195" s="9"/>
      <c r="H195" s="9"/>
      <c r="I195" s="9"/>
      <c r="J195" s="9"/>
      <c r="K195" s="10">
        <v>1086</v>
      </c>
      <c r="L195" s="10" t="s">
        <v>461</v>
      </c>
    </row>
    <row r="196" spans="1:12">
      <c r="A196" s="9">
        <v>195</v>
      </c>
      <c r="B196" s="9" t="s">
        <v>794</v>
      </c>
      <c r="C196" s="11" t="s">
        <v>190</v>
      </c>
      <c r="D196" s="61">
        <v>-85.16</v>
      </c>
      <c r="E196" s="61">
        <v>-149.74</v>
      </c>
      <c r="F196" s="9">
        <v>17000</v>
      </c>
      <c r="G196" s="9"/>
      <c r="H196" s="9"/>
      <c r="I196" s="9"/>
      <c r="J196" s="9"/>
      <c r="K196" s="10">
        <v>1134</v>
      </c>
      <c r="L196" s="10" t="s">
        <v>461</v>
      </c>
    </row>
    <row r="197" spans="1:12">
      <c r="A197" s="9">
        <v>196</v>
      </c>
      <c r="B197" s="9" t="s">
        <v>794</v>
      </c>
      <c r="C197" s="11" t="s">
        <v>191</v>
      </c>
      <c r="D197" s="61">
        <v>-85.078000000000003</v>
      </c>
      <c r="E197" s="61">
        <v>-144.78399999999999</v>
      </c>
      <c r="F197" s="9">
        <v>4000</v>
      </c>
      <c r="G197" s="9"/>
      <c r="H197" s="9"/>
      <c r="I197" s="9"/>
      <c r="J197" s="9"/>
      <c r="K197" s="10">
        <v>1157</v>
      </c>
      <c r="L197" s="10" t="s">
        <v>461</v>
      </c>
    </row>
    <row r="198" spans="1:12">
      <c r="A198" s="9">
        <v>197</v>
      </c>
      <c r="B198" s="9" t="s">
        <v>794</v>
      </c>
      <c r="C198" s="11" t="s">
        <v>192</v>
      </c>
      <c r="D198" s="61">
        <v>-84.974000000000004</v>
      </c>
      <c r="E198" s="61">
        <v>-141.81100000000001</v>
      </c>
      <c r="F198" s="9">
        <v>4000</v>
      </c>
      <c r="G198" s="9"/>
      <c r="H198" s="9"/>
      <c r="I198" s="9"/>
      <c r="J198" s="9"/>
      <c r="K198" s="10">
        <v>1801</v>
      </c>
      <c r="L198" s="10" t="s">
        <v>461</v>
      </c>
    </row>
    <row r="199" spans="1:12">
      <c r="A199" s="9">
        <v>198</v>
      </c>
      <c r="B199" s="9" t="s">
        <v>794</v>
      </c>
      <c r="C199" s="11" t="s">
        <v>193</v>
      </c>
      <c r="D199" s="61">
        <v>-84.9</v>
      </c>
      <c r="E199" s="61">
        <v>-150.786</v>
      </c>
      <c r="F199" s="9">
        <v>4000</v>
      </c>
      <c r="G199" s="9"/>
      <c r="H199" s="9"/>
      <c r="I199" s="9"/>
      <c r="J199" s="9"/>
      <c r="K199" s="10">
        <v>1094</v>
      </c>
      <c r="L199" s="10" t="s">
        <v>461</v>
      </c>
    </row>
    <row r="200" spans="1:12">
      <c r="A200" s="9">
        <v>199</v>
      </c>
      <c r="B200" s="9" t="s">
        <v>794</v>
      </c>
      <c r="C200" s="11" t="s">
        <v>194</v>
      </c>
      <c r="D200" s="61">
        <v>-84.75</v>
      </c>
      <c r="E200" s="61">
        <v>-150.001</v>
      </c>
      <c r="F200" s="9">
        <v>4000</v>
      </c>
      <c r="G200" s="9"/>
      <c r="H200" s="9"/>
      <c r="I200" s="9"/>
      <c r="J200" s="9"/>
      <c r="K200" s="10">
        <v>1219</v>
      </c>
      <c r="L200" s="10" t="s">
        <v>461</v>
      </c>
    </row>
    <row r="201" spans="1:12">
      <c r="A201" s="9">
        <v>200</v>
      </c>
      <c r="B201" s="9" t="s">
        <v>794</v>
      </c>
      <c r="C201" s="11" t="s">
        <v>195</v>
      </c>
      <c r="D201" s="61">
        <v>-89.897999999999996</v>
      </c>
      <c r="E201" s="61">
        <v>30.038</v>
      </c>
      <c r="F201" s="9">
        <v>4000</v>
      </c>
      <c r="G201" s="9"/>
      <c r="H201" s="9"/>
      <c r="I201" s="9"/>
      <c r="J201" s="9"/>
      <c r="K201" s="10">
        <v>2888</v>
      </c>
      <c r="L201" s="10" t="s">
        <v>461</v>
      </c>
    </row>
    <row r="202" spans="1:12">
      <c r="A202" s="9">
        <v>201</v>
      </c>
      <c r="B202" s="9" t="s">
        <v>794</v>
      </c>
      <c r="C202" s="11" t="s">
        <v>196</v>
      </c>
      <c r="D202" s="61">
        <v>-84.873000000000005</v>
      </c>
      <c r="E202" s="61">
        <v>-144.12299999999999</v>
      </c>
      <c r="F202" s="9">
        <v>4000</v>
      </c>
      <c r="G202" s="9"/>
      <c r="H202" s="9"/>
      <c r="I202" s="9"/>
      <c r="J202" s="9"/>
      <c r="K202" s="10">
        <v>1654</v>
      </c>
      <c r="L202" s="10" t="s">
        <v>461</v>
      </c>
    </row>
    <row r="203" spans="1:12" ht="21">
      <c r="A203" s="9">
        <v>202</v>
      </c>
      <c r="B203" s="9" t="s">
        <v>794</v>
      </c>
      <c r="C203" s="11" t="s">
        <v>739</v>
      </c>
      <c r="D203" s="61">
        <v>-84.661000000000001</v>
      </c>
      <c r="E203" s="61">
        <v>-149.67699999999999</v>
      </c>
      <c r="F203" s="9">
        <v>9000</v>
      </c>
      <c r="G203" s="9"/>
      <c r="H203" s="9"/>
      <c r="I203" s="9">
        <v>136</v>
      </c>
      <c r="J203" s="9">
        <v>0.43</v>
      </c>
      <c r="K203" s="10">
        <v>1149</v>
      </c>
      <c r="L203" s="10" t="s">
        <v>460</v>
      </c>
    </row>
    <row r="204" spans="1:12">
      <c r="A204" s="9">
        <v>203</v>
      </c>
      <c r="B204" s="9" t="s">
        <v>794</v>
      </c>
      <c r="C204" s="11" t="s">
        <v>197</v>
      </c>
      <c r="D204" s="61">
        <v>-89.481999999999999</v>
      </c>
      <c r="E204" s="61">
        <v>-13.766</v>
      </c>
      <c r="F204" s="9">
        <v>4000</v>
      </c>
      <c r="G204" s="9"/>
      <c r="H204" s="9"/>
      <c r="I204" s="9"/>
      <c r="J204" s="9"/>
      <c r="K204" s="10">
        <v>2911</v>
      </c>
      <c r="L204" s="10" t="s">
        <v>461</v>
      </c>
    </row>
    <row r="205" spans="1:12">
      <c r="A205" s="9">
        <v>204</v>
      </c>
      <c r="B205" s="9" t="s">
        <v>794</v>
      </c>
      <c r="C205" s="11" t="s">
        <v>198</v>
      </c>
      <c r="D205" s="61">
        <v>-88.471000000000004</v>
      </c>
      <c r="E205" s="61">
        <v>2.2789999999999999</v>
      </c>
      <c r="F205" s="9">
        <v>4000</v>
      </c>
      <c r="G205" s="9"/>
      <c r="H205" s="9"/>
      <c r="I205" s="9"/>
      <c r="J205" s="9"/>
      <c r="K205" s="10">
        <v>3241</v>
      </c>
      <c r="L205" s="10" t="s">
        <v>461</v>
      </c>
    </row>
    <row r="206" spans="1:12">
      <c r="A206" s="9">
        <v>205</v>
      </c>
      <c r="B206" s="9" t="s">
        <v>794</v>
      </c>
      <c r="C206" s="11" t="s">
        <v>199</v>
      </c>
      <c r="D206" s="61">
        <v>-89.21</v>
      </c>
      <c r="E206" s="61">
        <v>-150.00899999999999</v>
      </c>
      <c r="F206" s="9">
        <v>4000</v>
      </c>
      <c r="G206" s="9"/>
      <c r="H206" s="9"/>
      <c r="I206" s="9"/>
      <c r="J206" s="9"/>
      <c r="K206" s="10">
        <v>2809</v>
      </c>
      <c r="L206" s="10" t="s">
        <v>461</v>
      </c>
    </row>
    <row r="207" spans="1:12">
      <c r="A207" s="9">
        <v>206</v>
      </c>
      <c r="B207" s="9" t="s">
        <v>794</v>
      </c>
      <c r="C207" s="11" t="s">
        <v>200</v>
      </c>
      <c r="D207" s="61">
        <v>-88.924999999999997</v>
      </c>
      <c r="E207" s="61">
        <v>-149.244</v>
      </c>
      <c r="F207" s="9">
        <v>4000</v>
      </c>
      <c r="G207" s="9"/>
      <c r="H207" s="9"/>
      <c r="I207" s="9"/>
      <c r="J207" s="9"/>
      <c r="K207" s="10">
        <v>2113</v>
      </c>
      <c r="L207" s="10" t="s">
        <v>461</v>
      </c>
    </row>
    <row r="208" spans="1:12">
      <c r="A208" s="9">
        <v>207</v>
      </c>
      <c r="B208" s="9" t="s">
        <v>794</v>
      </c>
      <c r="C208" s="11" t="s">
        <v>201</v>
      </c>
      <c r="D208" s="61">
        <v>-89.415000000000006</v>
      </c>
      <c r="E208" s="61">
        <v>-141.19399999999999</v>
      </c>
      <c r="F208" s="9">
        <v>4000</v>
      </c>
      <c r="G208" s="9"/>
      <c r="H208" s="9"/>
      <c r="I208" s="9"/>
      <c r="J208" s="9"/>
      <c r="K208" s="10">
        <v>2476</v>
      </c>
      <c r="L208" s="10" t="s">
        <v>461</v>
      </c>
    </row>
    <row r="209" spans="1:12">
      <c r="A209" s="9">
        <v>208</v>
      </c>
      <c r="B209" s="9" t="s">
        <v>794</v>
      </c>
      <c r="C209" s="11" t="s">
        <v>202</v>
      </c>
      <c r="D209" s="61">
        <v>-88.311999999999998</v>
      </c>
      <c r="E209" s="61">
        <v>-140.85</v>
      </c>
      <c r="F209" s="9">
        <v>4000</v>
      </c>
      <c r="G209" s="9"/>
      <c r="H209" s="9"/>
      <c r="I209" s="9"/>
      <c r="J209" s="9"/>
      <c r="K209" s="10">
        <v>3002</v>
      </c>
      <c r="L209" s="10" t="s">
        <v>461</v>
      </c>
    </row>
    <row r="210" spans="1:12">
      <c r="A210" s="9">
        <v>209</v>
      </c>
      <c r="B210" s="9" t="s">
        <v>794</v>
      </c>
      <c r="C210" s="11" t="s">
        <v>203</v>
      </c>
      <c r="D210" s="61">
        <v>-88.486000000000004</v>
      </c>
      <c r="E210" s="61">
        <v>-139.78</v>
      </c>
      <c r="F210" s="9">
        <v>4000</v>
      </c>
      <c r="G210" s="9"/>
      <c r="H210" s="9"/>
      <c r="I210" s="9"/>
      <c r="J210" s="9"/>
      <c r="K210" s="10">
        <v>2990</v>
      </c>
      <c r="L210" s="10" t="s">
        <v>461</v>
      </c>
    </row>
    <row r="211" spans="1:12">
      <c r="A211" s="9">
        <v>210</v>
      </c>
      <c r="B211" s="9" t="s">
        <v>794</v>
      </c>
      <c r="C211" s="11" t="s">
        <v>204</v>
      </c>
      <c r="D211" s="61">
        <v>-89.570999999999998</v>
      </c>
      <c r="E211" s="61">
        <v>-111.223</v>
      </c>
      <c r="F211" s="9">
        <v>4000</v>
      </c>
      <c r="G211" s="9"/>
      <c r="H211" s="9"/>
      <c r="I211" s="9"/>
      <c r="J211" s="9"/>
      <c r="K211" s="10">
        <v>3015</v>
      </c>
      <c r="L211" s="10" t="s">
        <v>461</v>
      </c>
    </row>
    <row r="212" spans="1:12">
      <c r="A212" s="9">
        <v>211</v>
      </c>
      <c r="B212" s="9" t="s">
        <v>794</v>
      </c>
      <c r="C212" s="11" t="s">
        <v>205</v>
      </c>
      <c r="D212" s="61">
        <v>-89.331999999999994</v>
      </c>
      <c r="E212" s="61">
        <v>-126.286</v>
      </c>
      <c r="F212" s="9">
        <v>4000</v>
      </c>
      <c r="G212" s="9"/>
      <c r="H212" s="9"/>
      <c r="I212" s="9"/>
      <c r="J212" s="9"/>
      <c r="K212" s="10">
        <v>3032</v>
      </c>
      <c r="L212" s="10" t="s">
        <v>461</v>
      </c>
    </row>
    <row r="213" spans="1:12">
      <c r="A213" s="9">
        <v>212</v>
      </c>
      <c r="B213" s="9" t="s">
        <v>794</v>
      </c>
      <c r="C213" s="11" t="s">
        <v>206</v>
      </c>
      <c r="D213" s="61">
        <v>-89.613</v>
      </c>
      <c r="E213" s="61">
        <v>-103.871</v>
      </c>
      <c r="F213" s="9">
        <v>4000</v>
      </c>
      <c r="G213" s="9"/>
      <c r="H213" s="9"/>
      <c r="I213" s="9"/>
      <c r="J213" s="9"/>
      <c r="K213" s="10">
        <v>2972</v>
      </c>
      <c r="L213" s="10" t="s">
        <v>461</v>
      </c>
    </row>
    <row r="214" spans="1:12">
      <c r="A214" s="9">
        <v>213</v>
      </c>
      <c r="B214" s="9" t="s">
        <v>794</v>
      </c>
      <c r="C214" s="11" t="s">
        <v>207</v>
      </c>
      <c r="D214" s="61">
        <v>-89.427000000000007</v>
      </c>
      <c r="E214" s="61">
        <v>-21.356000000000002</v>
      </c>
      <c r="F214" s="9">
        <v>4000</v>
      </c>
      <c r="G214" s="9"/>
      <c r="H214" s="9"/>
      <c r="I214" s="9"/>
      <c r="J214" s="9"/>
      <c r="K214" s="10">
        <v>2827</v>
      </c>
      <c r="L214" s="10" t="s">
        <v>461</v>
      </c>
    </row>
    <row r="215" spans="1:12">
      <c r="A215" s="9">
        <v>214</v>
      </c>
      <c r="B215" s="9" t="s">
        <v>794</v>
      </c>
      <c r="C215" s="11" t="s">
        <v>208</v>
      </c>
      <c r="D215" s="61">
        <v>-89.453000000000003</v>
      </c>
      <c r="E215" s="61">
        <v>-49.283000000000001</v>
      </c>
      <c r="F215" s="9">
        <v>4000</v>
      </c>
      <c r="G215" s="9"/>
      <c r="H215" s="9"/>
      <c r="I215" s="9"/>
      <c r="J215" s="9"/>
      <c r="K215" s="10">
        <v>2959</v>
      </c>
      <c r="L215" s="10" t="s">
        <v>461</v>
      </c>
    </row>
    <row r="216" spans="1:12">
      <c r="A216" s="9">
        <v>215</v>
      </c>
      <c r="B216" s="9" t="s">
        <v>794</v>
      </c>
      <c r="C216" s="11" t="s">
        <v>209</v>
      </c>
      <c r="D216" s="61">
        <v>-88.504999999999995</v>
      </c>
      <c r="E216" s="61">
        <v>-128.94900000000001</v>
      </c>
      <c r="F216" s="9">
        <v>9000</v>
      </c>
      <c r="G216" s="9"/>
      <c r="H216" s="9"/>
      <c r="I216" s="9"/>
      <c r="J216" s="9"/>
      <c r="K216" s="10">
        <v>2871</v>
      </c>
      <c r="L216" s="10" t="s">
        <v>461</v>
      </c>
    </row>
    <row r="217" spans="1:12">
      <c r="A217" s="9">
        <v>216</v>
      </c>
      <c r="B217" s="9" t="s">
        <v>794</v>
      </c>
      <c r="C217" s="11" t="s">
        <v>210</v>
      </c>
      <c r="D217" s="61">
        <v>-89.337999999999994</v>
      </c>
      <c r="E217" s="61">
        <v>-78.704999999999998</v>
      </c>
      <c r="F217" s="9">
        <v>4000</v>
      </c>
      <c r="G217" s="9"/>
      <c r="H217" s="9"/>
      <c r="I217" s="9"/>
      <c r="J217" s="9"/>
      <c r="K217" s="10">
        <v>2927</v>
      </c>
      <c r="L217" s="10" t="s">
        <v>461</v>
      </c>
    </row>
    <row r="218" spans="1:12">
      <c r="A218" s="9">
        <v>217</v>
      </c>
      <c r="B218" s="9" t="s">
        <v>794</v>
      </c>
      <c r="C218" s="11" t="s">
        <v>211</v>
      </c>
      <c r="D218" s="61">
        <v>-84.774000000000001</v>
      </c>
      <c r="E218" s="61">
        <v>-143.11699999999999</v>
      </c>
      <c r="F218" s="9">
        <v>10000</v>
      </c>
      <c r="G218" s="9"/>
      <c r="H218" s="9"/>
      <c r="I218" s="9"/>
      <c r="J218" s="9"/>
      <c r="K218" s="10">
        <v>1150</v>
      </c>
      <c r="L218" s="10" t="s">
        <v>461</v>
      </c>
    </row>
    <row r="219" spans="1:12">
      <c r="A219" s="9">
        <v>218</v>
      </c>
      <c r="B219" s="9" t="s">
        <v>794</v>
      </c>
      <c r="C219" s="11" t="s">
        <v>212</v>
      </c>
      <c r="D219" s="61">
        <v>-88.259</v>
      </c>
      <c r="E219" s="61">
        <v>7.6050000000000004</v>
      </c>
      <c r="F219" s="9">
        <v>12000</v>
      </c>
      <c r="G219" s="9"/>
      <c r="H219" s="9"/>
      <c r="I219" s="9"/>
      <c r="J219" s="9"/>
      <c r="K219" s="10">
        <v>3688</v>
      </c>
      <c r="L219" s="10" t="s">
        <v>461</v>
      </c>
    </row>
    <row r="220" spans="1:12">
      <c r="A220" s="9">
        <v>219</v>
      </c>
      <c r="B220" s="9" t="s">
        <v>794</v>
      </c>
      <c r="C220" s="11" t="s">
        <v>213</v>
      </c>
      <c r="D220" s="61">
        <v>-89.322000000000003</v>
      </c>
      <c r="E220" s="61">
        <v>-83.337000000000003</v>
      </c>
      <c r="F220" s="9">
        <v>4000</v>
      </c>
      <c r="G220" s="9"/>
      <c r="H220" s="9"/>
      <c r="I220" s="9"/>
      <c r="J220" s="9"/>
      <c r="K220" s="10">
        <v>2879</v>
      </c>
      <c r="L220" s="10" t="s">
        <v>461</v>
      </c>
    </row>
    <row r="221" spans="1:12">
      <c r="A221" s="9">
        <v>220</v>
      </c>
      <c r="B221" s="9" t="s">
        <v>794</v>
      </c>
      <c r="C221" s="11" t="s">
        <v>214</v>
      </c>
      <c r="D221" s="61">
        <v>-89.245000000000005</v>
      </c>
      <c r="E221" s="61">
        <v>-58.47</v>
      </c>
      <c r="F221" s="9">
        <v>12000</v>
      </c>
      <c r="G221" s="9"/>
      <c r="H221" s="9"/>
      <c r="I221" s="9"/>
      <c r="J221" s="9"/>
      <c r="K221" s="10">
        <v>2870</v>
      </c>
      <c r="L221" s="10" t="s">
        <v>461</v>
      </c>
    </row>
    <row r="222" spans="1:12">
      <c r="A222" s="9">
        <v>221</v>
      </c>
      <c r="B222" s="9" t="s">
        <v>794</v>
      </c>
      <c r="C222" s="11" t="s">
        <v>215</v>
      </c>
      <c r="D222" s="61">
        <v>-88.963999999999999</v>
      </c>
      <c r="E222" s="61">
        <v>-13.712999999999999</v>
      </c>
      <c r="F222" s="9">
        <v>4000</v>
      </c>
      <c r="G222" s="9"/>
      <c r="H222" s="9"/>
      <c r="I222" s="9"/>
      <c r="J222" s="9"/>
      <c r="K222" s="10">
        <v>2684</v>
      </c>
      <c r="L222" s="10" t="s">
        <v>461</v>
      </c>
    </row>
    <row r="223" spans="1:12">
      <c r="A223" s="9">
        <v>222</v>
      </c>
      <c r="B223" s="9" t="s">
        <v>794</v>
      </c>
      <c r="C223" s="11" t="s">
        <v>216</v>
      </c>
      <c r="D223" s="61">
        <v>-89.168999999999997</v>
      </c>
      <c r="E223" s="61">
        <v>-78.861000000000004</v>
      </c>
      <c r="F223" s="9">
        <v>4000</v>
      </c>
      <c r="G223" s="9"/>
      <c r="H223" s="9"/>
      <c r="I223" s="9"/>
      <c r="J223" s="9"/>
      <c r="K223" s="10">
        <v>3090</v>
      </c>
      <c r="L223" s="10" t="s">
        <v>461</v>
      </c>
    </row>
    <row r="224" spans="1:12">
      <c r="A224" s="9">
        <v>223</v>
      </c>
      <c r="B224" s="9" t="s">
        <v>794</v>
      </c>
      <c r="C224" s="11" t="s">
        <v>217</v>
      </c>
      <c r="D224" s="61">
        <v>-88.412999999999997</v>
      </c>
      <c r="E224" s="61">
        <v>-117.809</v>
      </c>
      <c r="F224" s="9">
        <v>4000</v>
      </c>
      <c r="G224" s="9"/>
      <c r="H224" s="9"/>
      <c r="I224" s="9"/>
      <c r="J224" s="9"/>
      <c r="K224" s="10">
        <v>2742</v>
      </c>
      <c r="L224" s="10" t="s">
        <v>461</v>
      </c>
    </row>
    <row r="225" spans="1:12">
      <c r="A225" s="9">
        <v>224</v>
      </c>
      <c r="B225" s="9" t="s">
        <v>794</v>
      </c>
      <c r="C225" s="11" t="s">
        <v>218</v>
      </c>
      <c r="D225" s="61">
        <v>-88.608999999999995</v>
      </c>
      <c r="E225" s="61">
        <v>-110.58499999999999</v>
      </c>
      <c r="F225" s="9">
        <v>4000</v>
      </c>
      <c r="G225" s="9"/>
      <c r="H225" s="9"/>
      <c r="I225" s="9"/>
      <c r="J225" s="9"/>
      <c r="K225" s="10">
        <v>3067</v>
      </c>
      <c r="L225" s="10" t="s">
        <v>461</v>
      </c>
    </row>
    <row r="226" spans="1:12">
      <c r="A226" s="9">
        <v>225</v>
      </c>
      <c r="B226" s="9" t="s">
        <v>794</v>
      </c>
      <c r="C226" s="11" t="s">
        <v>219</v>
      </c>
      <c r="D226" s="61">
        <v>-89.045000000000002</v>
      </c>
      <c r="E226" s="61">
        <v>-80.295000000000002</v>
      </c>
      <c r="F226" s="9">
        <v>4000</v>
      </c>
      <c r="G226" s="9"/>
      <c r="H226" s="9"/>
      <c r="I226" s="9"/>
      <c r="J226" s="9"/>
      <c r="K226" s="10">
        <v>2821</v>
      </c>
      <c r="L226" s="10" t="s">
        <v>461</v>
      </c>
    </row>
    <row r="227" spans="1:12">
      <c r="A227" s="9">
        <v>226</v>
      </c>
      <c r="B227" s="9" t="s">
        <v>794</v>
      </c>
      <c r="C227" s="11" t="s">
        <v>220</v>
      </c>
      <c r="D227" s="61">
        <v>-88.36</v>
      </c>
      <c r="E227" s="61">
        <v>-116.89700000000001</v>
      </c>
      <c r="F227" s="9">
        <v>4000</v>
      </c>
      <c r="G227" s="9"/>
      <c r="H227" s="9"/>
      <c r="I227" s="9"/>
      <c r="J227" s="9"/>
      <c r="K227" s="10">
        <v>2768</v>
      </c>
      <c r="L227" s="10" t="s">
        <v>461</v>
      </c>
    </row>
    <row r="228" spans="1:12">
      <c r="A228" s="9">
        <v>227</v>
      </c>
      <c r="B228" s="9" t="s">
        <v>794</v>
      </c>
      <c r="C228" s="11" t="s">
        <v>221</v>
      </c>
      <c r="D228" s="61">
        <v>-89.036000000000001</v>
      </c>
      <c r="E228" s="61">
        <v>-43.83</v>
      </c>
      <c r="F228" s="9">
        <v>4000</v>
      </c>
      <c r="G228" s="9"/>
      <c r="H228" s="9"/>
      <c r="I228" s="9"/>
      <c r="J228" s="9"/>
      <c r="K228" s="10">
        <v>2989</v>
      </c>
      <c r="L228" s="10" t="s">
        <v>461</v>
      </c>
    </row>
    <row r="229" spans="1:12">
      <c r="A229" s="9">
        <v>228</v>
      </c>
      <c r="B229" s="9" t="s">
        <v>794</v>
      </c>
      <c r="C229" s="11" t="s">
        <v>222</v>
      </c>
      <c r="D229" s="61">
        <v>-82.4</v>
      </c>
      <c r="E229" s="61">
        <v>14.28</v>
      </c>
      <c r="F229" s="9">
        <v>20000</v>
      </c>
      <c r="G229" s="9"/>
      <c r="H229" s="9"/>
      <c r="I229" s="9"/>
      <c r="J229" s="9"/>
      <c r="K229" s="10">
        <v>3500</v>
      </c>
      <c r="L229" s="10" t="s">
        <v>461</v>
      </c>
    </row>
    <row r="230" spans="1:12">
      <c r="A230" s="9">
        <v>229</v>
      </c>
      <c r="B230" s="9" t="s">
        <v>794</v>
      </c>
      <c r="C230" s="11" t="s">
        <v>224</v>
      </c>
      <c r="D230" s="61">
        <v>-82.85</v>
      </c>
      <c r="E230" s="61">
        <v>18.13</v>
      </c>
      <c r="F230" s="9"/>
      <c r="G230" s="9"/>
      <c r="H230" s="9"/>
      <c r="I230" s="9"/>
      <c r="J230" s="9"/>
      <c r="K230" s="10">
        <v>3500</v>
      </c>
      <c r="L230" s="10" t="s">
        <v>461</v>
      </c>
    </row>
    <row r="231" spans="1:12">
      <c r="A231" s="9">
        <v>230</v>
      </c>
      <c r="B231" s="9" t="s">
        <v>794</v>
      </c>
      <c r="C231" s="11" t="s">
        <v>226</v>
      </c>
      <c r="D231" s="61">
        <v>-84.31</v>
      </c>
      <c r="E231" s="61">
        <v>21.37</v>
      </c>
      <c r="F231" s="9"/>
      <c r="G231" s="9"/>
      <c r="H231" s="9"/>
      <c r="I231" s="9"/>
      <c r="J231" s="9"/>
      <c r="K231" s="10">
        <v>2687.2579999999998</v>
      </c>
      <c r="L231" s="10" t="s">
        <v>461</v>
      </c>
    </row>
    <row r="232" spans="1:12">
      <c r="A232" s="9">
        <v>231</v>
      </c>
      <c r="B232" s="9" t="s">
        <v>794</v>
      </c>
      <c r="C232" s="11" t="s">
        <v>227</v>
      </c>
      <c r="D232" s="61">
        <v>-84.99</v>
      </c>
      <c r="E232" s="61">
        <v>21.61</v>
      </c>
      <c r="F232" s="9"/>
      <c r="G232" s="9"/>
      <c r="H232" s="9"/>
      <c r="I232" s="9"/>
      <c r="J232" s="9"/>
      <c r="K232" s="10">
        <v>3100</v>
      </c>
      <c r="L232" s="10" t="s">
        <v>461</v>
      </c>
    </row>
    <row r="233" spans="1:12">
      <c r="A233" s="9">
        <v>232</v>
      </c>
      <c r="B233" s="9" t="s">
        <v>794</v>
      </c>
      <c r="C233" s="128" t="s">
        <v>814</v>
      </c>
      <c r="D233" s="61">
        <v>-84.602000000000004</v>
      </c>
      <c r="E233" s="61">
        <v>-154.191</v>
      </c>
      <c r="F233" s="9"/>
      <c r="G233" s="9"/>
      <c r="H233" s="9"/>
      <c r="I233" s="9">
        <v>228</v>
      </c>
      <c r="J233" s="9">
        <v>9.4E-2</v>
      </c>
      <c r="K233" s="10">
        <v>839.42600000000004</v>
      </c>
      <c r="L233" s="10" t="s">
        <v>460</v>
      </c>
    </row>
    <row r="234" spans="1:12">
      <c r="A234" s="9">
        <v>233</v>
      </c>
      <c r="B234" s="9" t="s">
        <v>794</v>
      </c>
      <c r="C234" s="11" t="s">
        <v>228</v>
      </c>
      <c r="D234" s="61">
        <v>-83.730999999999995</v>
      </c>
      <c r="E234" s="61">
        <v>-157.41900000000001</v>
      </c>
      <c r="F234" s="9">
        <v>30000</v>
      </c>
      <c r="G234" s="9">
        <v>10000</v>
      </c>
      <c r="H234" s="9"/>
      <c r="I234" s="9">
        <v>341</v>
      </c>
      <c r="J234" s="9">
        <v>1.8</v>
      </c>
      <c r="K234" s="10">
        <v>638.24599999999998</v>
      </c>
      <c r="L234" s="10" t="s">
        <v>460</v>
      </c>
    </row>
    <row r="235" spans="1:12">
      <c r="A235" s="9">
        <v>234</v>
      </c>
      <c r="B235" s="9" t="s">
        <v>794</v>
      </c>
      <c r="C235" s="11" t="s">
        <v>631</v>
      </c>
      <c r="D235" s="61">
        <v>-84.034999999999997</v>
      </c>
      <c r="E235" s="61">
        <v>-160.27099999999999</v>
      </c>
      <c r="F235" s="9"/>
      <c r="G235" s="9"/>
      <c r="H235" s="9"/>
      <c r="I235" s="9">
        <v>64</v>
      </c>
      <c r="J235" s="9">
        <v>4.4999999999999998E-2</v>
      </c>
      <c r="K235" s="10">
        <v>758.524</v>
      </c>
      <c r="L235" s="10" t="s">
        <v>460</v>
      </c>
    </row>
    <row r="236" spans="1:12">
      <c r="A236" s="9">
        <v>235</v>
      </c>
      <c r="B236" s="9" t="s">
        <v>794</v>
      </c>
      <c r="C236" s="11" t="s">
        <v>632</v>
      </c>
      <c r="D236" s="61">
        <v>-84.343000000000004</v>
      </c>
      <c r="E236" s="61">
        <v>-158.196</v>
      </c>
      <c r="F236" s="9"/>
      <c r="G236" s="9"/>
      <c r="H236" s="9"/>
      <c r="I236" s="9">
        <v>25</v>
      </c>
      <c r="J236" s="9">
        <v>8.1000000000000003E-2</v>
      </c>
      <c r="K236" s="10">
        <v>762.66200000000003</v>
      </c>
      <c r="L236" s="10" t="s">
        <v>460</v>
      </c>
    </row>
    <row r="237" spans="1:12" ht="21">
      <c r="A237" s="9">
        <v>236</v>
      </c>
      <c r="B237" s="9" t="s">
        <v>794</v>
      </c>
      <c r="C237" s="11" t="s">
        <v>1129</v>
      </c>
      <c r="D237" s="61">
        <v>-84.24</v>
      </c>
      <c r="E237" s="61">
        <v>-153.69399999999999</v>
      </c>
      <c r="F237" s="9">
        <v>5000</v>
      </c>
      <c r="G237" s="9"/>
      <c r="H237" s="9">
        <v>6</v>
      </c>
      <c r="I237" s="9">
        <v>59</v>
      </c>
      <c r="J237" s="9">
        <v>0.155</v>
      </c>
      <c r="K237" s="10">
        <v>798.47500000000002</v>
      </c>
      <c r="L237" s="10" t="s">
        <v>460</v>
      </c>
    </row>
    <row r="238" spans="1:12">
      <c r="A238" s="9">
        <v>237</v>
      </c>
      <c r="B238" s="9" t="s">
        <v>794</v>
      </c>
      <c r="C238" s="11" t="s">
        <v>229</v>
      </c>
      <c r="D238" s="61">
        <v>-84.373999999999995</v>
      </c>
      <c r="E238" s="61">
        <v>-148.71899999999999</v>
      </c>
      <c r="F238" s="9"/>
      <c r="G238" s="9"/>
      <c r="H238" s="9"/>
      <c r="I238" s="9">
        <v>254</v>
      </c>
      <c r="J238" s="9">
        <v>1.1000000000000001</v>
      </c>
      <c r="K238" s="10">
        <v>885.65909999999997</v>
      </c>
      <c r="L238" s="10" t="s">
        <v>460</v>
      </c>
    </row>
    <row r="239" spans="1:12">
      <c r="A239" s="9">
        <v>238</v>
      </c>
      <c r="B239" s="9" t="s">
        <v>794</v>
      </c>
      <c r="C239" s="11" t="s">
        <v>673</v>
      </c>
      <c r="D239" s="61">
        <v>-81.025999999999996</v>
      </c>
      <c r="E239" s="61">
        <v>148.30199999999999</v>
      </c>
      <c r="F239" s="9"/>
      <c r="G239" s="9"/>
      <c r="H239" s="9"/>
      <c r="I239" s="9"/>
      <c r="J239" s="9">
        <v>1.7</v>
      </c>
      <c r="K239" s="10">
        <v>2031.7570000000001</v>
      </c>
      <c r="L239" s="10" t="s">
        <v>460</v>
      </c>
    </row>
    <row r="240" spans="1:12">
      <c r="A240" s="9">
        <v>239</v>
      </c>
      <c r="B240" s="9" t="s">
        <v>794</v>
      </c>
      <c r="C240" s="11" t="s">
        <v>674</v>
      </c>
      <c r="D240" s="61">
        <v>-80.683999999999997</v>
      </c>
      <c r="E240" s="61">
        <v>146.887</v>
      </c>
      <c r="F240" s="9"/>
      <c r="G240" s="9"/>
      <c r="H240" s="9"/>
      <c r="I240" s="9"/>
      <c r="J240" s="9">
        <v>1.4</v>
      </c>
      <c r="K240" s="10">
        <v>2160.5430000000001</v>
      </c>
      <c r="L240" s="10" t="s">
        <v>460</v>
      </c>
    </row>
    <row r="241" spans="1:12">
      <c r="A241" s="9">
        <v>240</v>
      </c>
      <c r="B241" s="9" t="s">
        <v>794</v>
      </c>
      <c r="C241" s="11" t="s">
        <v>238</v>
      </c>
      <c r="D241" s="61">
        <v>-75.03</v>
      </c>
      <c r="E241" s="61">
        <v>121.56</v>
      </c>
      <c r="F241" s="9">
        <v>1460</v>
      </c>
      <c r="G241" s="9"/>
      <c r="H241" s="9"/>
      <c r="I241" s="9"/>
      <c r="J241" s="9"/>
      <c r="K241" s="10">
        <v>3187</v>
      </c>
      <c r="L241" s="10" t="s">
        <v>461</v>
      </c>
    </row>
    <row r="242" spans="1:12">
      <c r="A242" s="9">
        <v>241</v>
      </c>
      <c r="B242" s="9" t="s">
        <v>794</v>
      </c>
      <c r="C242" s="11" t="s">
        <v>240</v>
      </c>
      <c r="D242" s="61">
        <v>-75.06</v>
      </c>
      <c r="E242" s="61">
        <v>119.85</v>
      </c>
      <c r="F242" s="9">
        <v>1460</v>
      </c>
      <c r="G242" s="9"/>
      <c r="H242" s="9"/>
      <c r="I242" s="9"/>
      <c r="J242" s="9"/>
      <c r="K242" s="10">
        <v>3375</v>
      </c>
      <c r="L242" s="10" t="s">
        <v>461</v>
      </c>
    </row>
    <row r="243" spans="1:12">
      <c r="A243" s="9">
        <v>242</v>
      </c>
      <c r="B243" s="9" t="s">
        <v>794</v>
      </c>
      <c r="C243" s="11" t="s">
        <v>241</v>
      </c>
      <c r="D243" s="61">
        <v>-74.849999999999994</v>
      </c>
      <c r="E243" s="61">
        <v>121.44</v>
      </c>
      <c r="F243" s="9">
        <v>1540</v>
      </c>
      <c r="G243" s="9"/>
      <c r="H243" s="9"/>
      <c r="I243" s="9"/>
      <c r="J243" s="9"/>
      <c r="K243" s="10">
        <v>3312</v>
      </c>
      <c r="L243" s="10" t="s">
        <v>461</v>
      </c>
    </row>
    <row r="244" spans="1:12">
      <c r="A244" s="9">
        <v>243</v>
      </c>
      <c r="B244" s="9" t="s">
        <v>794</v>
      </c>
      <c r="C244" s="11" t="s">
        <v>1009</v>
      </c>
      <c r="D244" s="61">
        <v>-75.02</v>
      </c>
      <c r="E244" s="61">
        <v>122.17</v>
      </c>
      <c r="F244" s="9">
        <v>2440</v>
      </c>
      <c r="G244" s="9"/>
      <c r="H244" s="9"/>
      <c r="I244" s="9"/>
      <c r="J244" s="9"/>
      <c r="K244" s="10">
        <v>3062</v>
      </c>
      <c r="L244" s="10" t="s">
        <v>461</v>
      </c>
    </row>
    <row r="245" spans="1:12">
      <c r="A245" s="9">
        <v>244</v>
      </c>
      <c r="B245" s="9" t="s">
        <v>794</v>
      </c>
      <c r="C245" s="11" t="s">
        <v>242</v>
      </c>
      <c r="D245" s="61">
        <v>-74.069999999999993</v>
      </c>
      <c r="E245" s="61">
        <v>120.15</v>
      </c>
      <c r="F245" s="9">
        <v>9620</v>
      </c>
      <c r="G245" s="9"/>
      <c r="H245" s="9"/>
      <c r="I245" s="9"/>
      <c r="J245" s="9"/>
      <c r="K245" s="10">
        <v>3875</v>
      </c>
      <c r="L245" s="10" t="s">
        <v>461</v>
      </c>
    </row>
    <row r="246" spans="1:12">
      <c r="A246" s="9">
        <v>245</v>
      </c>
      <c r="B246" s="9" t="s">
        <v>794</v>
      </c>
      <c r="C246" s="11" t="s">
        <v>243</v>
      </c>
      <c r="D246" s="61">
        <v>-76.171000000000006</v>
      </c>
      <c r="E246" s="61">
        <v>128</v>
      </c>
      <c r="F246" s="9">
        <v>8700</v>
      </c>
      <c r="G246" s="9"/>
      <c r="H246" s="9"/>
      <c r="I246" s="9"/>
      <c r="J246" s="9"/>
      <c r="K246" s="10">
        <v>2936</v>
      </c>
      <c r="L246" s="10" t="s">
        <v>461</v>
      </c>
    </row>
    <row r="247" spans="1:12">
      <c r="A247" s="9">
        <v>246</v>
      </c>
      <c r="B247" s="9" t="s">
        <v>794</v>
      </c>
      <c r="C247" s="11" t="s">
        <v>245</v>
      </c>
      <c r="D247" s="61">
        <v>-76.147000000000006</v>
      </c>
      <c r="E247" s="61">
        <v>127.18899999999999</v>
      </c>
      <c r="F247" s="9">
        <v>2000</v>
      </c>
      <c r="G247" s="9"/>
      <c r="H247" s="9"/>
      <c r="I247" s="9"/>
      <c r="J247" s="9"/>
      <c r="K247" s="10">
        <v>2881</v>
      </c>
      <c r="L247" s="10" t="s">
        <v>461</v>
      </c>
    </row>
    <row r="248" spans="1:12">
      <c r="A248" s="9">
        <v>247</v>
      </c>
      <c r="B248" s="9" t="s">
        <v>794</v>
      </c>
      <c r="C248" s="11" t="s">
        <v>246</v>
      </c>
      <c r="D248" s="61">
        <v>-76.131</v>
      </c>
      <c r="E248" s="61">
        <v>126.69</v>
      </c>
      <c r="F248" s="9">
        <v>800</v>
      </c>
      <c r="G248" s="9"/>
      <c r="H248" s="9"/>
      <c r="I248" s="9"/>
      <c r="J248" s="9"/>
      <c r="K248" s="10">
        <v>2856</v>
      </c>
      <c r="L248" s="10" t="s">
        <v>461</v>
      </c>
    </row>
    <row r="249" spans="1:12">
      <c r="A249" s="9">
        <v>248</v>
      </c>
      <c r="B249" s="9" t="s">
        <v>794</v>
      </c>
      <c r="C249" s="11" t="s">
        <v>247</v>
      </c>
      <c r="D249" s="61">
        <v>-76.126999999999995</v>
      </c>
      <c r="E249" s="61">
        <v>126.559</v>
      </c>
      <c r="F249" s="9">
        <v>800</v>
      </c>
      <c r="G249" s="9"/>
      <c r="H249" s="9"/>
      <c r="I249" s="9"/>
      <c r="J249" s="9"/>
      <c r="K249" s="10">
        <v>2910</v>
      </c>
      <c r="L249" s="10" t="s">
        <v>461</v>
      </c>
    </row>
    <row r="250" spans="1:12">
      <c r="A250" s="9">
        <v>249</v>
      </c>
      <c r="B250" s="9" t="s">
        <v>794</v>
      </c>
      <c r="C250" s="11" t="s">
        <v>248</v>
      </c>
      <c r="D250" s="61">
        <v>-76.070999999999998</v>
      </c>
      <c r="E250" s="61">
        <v>125.05800000000001</v>
      </c>
      <c r="F250" s="9">
        <v>5600</v>
      </c>
      <c r="G250" s="9"/>
      <c r="H250" s="9"/>
      <c r="I250" s="9"/>
      <c r="J250" s="9"/>
      <c r="K250" s="10">
        <v>4300</v>
      </c>
      <c r="L250" s="10" t="s">
        <v>461</v>
      </c>
    </row>
    <row r="251" spans="1:12">
      <c r="A251" s="9">
        <v>250</v>
      </c>
      <c r="B251" s="9" t="s">
        <v>794</v>
      </c>
      <c r="C251" s="11" t="s">
        <v>690</v>
      </c>
      <c r="D251" s="61">
        <v>-84.135000000000005</v>
      </c>
      <c r="E251" s="61">
        <v>-61.336999999999989</v>
      </c>
      <c r="F251" s="9"/>
      <c r="G251" s="9"/>
      <c r="H251" s="9"/>
      <c r="I251" s="9"/>
      <c r="J251" s="9">
        <v>0.192</v>
      </c>
      <c r="K251" s="10">
        <v>1193.6130000000001</v>
      </c>
      <c r="L251" s="10" t="s">
        <v>460</v>
      </c>
    </row>
    <row r="252" spans="1:12">
      <c r="A252" s="9">
        <v>251</v>
      </c>
      <c r="B252" s="9" t="s">
        <v>794</v>
      </c>
      <c r="C252" s="11" t="s">
        <v>691</v>
      </c>
      <c r="D252" s="61">
        <v>-84.536000000000001</v>
      </c>
      <c r="E252" s="61">
        <v>-57.444999999999993</v>
      </c>
      <c r="F252" s="9"/>
      <c r="G252" s="9"/>
      <c r="H252" s="9"/>
      <c r="I252" s="9"/>
      <c r="J252" s="9">
        <v>4.3999999999999997E-2</v>
      </c>
      <c r="K252" s="10">
        <v>1699.86</v>
      </c>
      <c r="L252" s="10" t="s">
        <v>460</v>
      </c>
    </row>
    <row r="253" spans="1:12">
      <c r="A253" s="9">
        <v>252</v>
      </c>
      <c r="B253" s="9" t="s">
        <v>794</v>
      </c>
      <c r="C253" s="11" t="s">
        <v>692</v>
      </c>
      <c r="D253" s="61">
        <v>-84.608000000000004</v>
      </c>
      <c r="E253" s="61">
        <v>-59.081999999999994</v>
      </c>
      <c r="F253" s="9"/>
      <c r="G253" s="9"/>
      <c r="H253" s="9"/>
      <c r="I253" s="9"/>
      <c r="J253" s="9">
        <v>2.9000000000000001E-2</v>
      </c>
      <c r="K253" s="10">
        <v>1356.7059999999999</v>
      </c>
      <c r="L253" s="10" t="s">
        <v>460</v>
      </c>
    </row>
    <row r="254" spans="1:12">
      <c r="A254" s="9">
        <v>253</v>
      </c>
      <c r="B254" s="9" t="s">
        <v>794</v>
      </c>
      <c r="C254" s="11" t="s">
        <v>693</v>
      </c>
      <c r="D254" s="61">
        <v>-84.81</v>
      </c>
      <c r="E254" s="61">
        <v>-55.730000000000018</v>
      </c>
      <c r="F254" s="9"/>
      <c r="G254" s="9"/>
      <c r="H254" s="9"/>
      <c r="I254" s="9"/>
      <c r="J254" s="9">
        <v>0.126</v>
      </c>
      <c r="K254" s="10">
        <v>1954.615</v>
      </c>
      <c r="L254" s="10" t="s">
        <v>460</v>
      </c>
    </row>
    <row r="255" spans="1:12">
      <c r="A255" s="9">
        <v>254</v>
      </c>
      <c r="B255" s="9" t="s">
        <v>794</v>
      </c>
      <c r="C255" s="11" t="s">
        <v>694</v>
      </c>
      <c r="D255" s="61">
        <v>-84.835999999999999</v>
      </c>
      <c r="E255" s="61">
        <v>-53.699999999999989</v>
      </c>
      <c r="F255" s="9"/>
      <c r="G255" s="9"/>
      <c r="H255" s="9"/>
      <c r="I255" s="9"/>
      <c r="J255" s="9">
        <v>0.34899999999999998</v>
      </c>
      <c r="K255" s="10">
        <v>1972.2260000000001</v>
      </c>
      <c r="L255" s="10" t="s">
        <v>460</v>
      </c>
    </row>
    <row r="256" spans="1:12">
      <c r="A256" s="9">
        <v>255</v>
      </c>
      <c r="B256" s="9" t="s">
        <v>794</v>
      </c>
      <c r="C256" s="11" t="s">
        <v>695</v>
      </c>
      <c r="D256" s="61">
        <v>-85.316000000000003</v>
      </c>
      <c r="E256" s="61">
        <v>-55.218000000000018</v>
      </c>
      <c r="F256" s="9"/>
      <c r="G256" s="9"/>
      <c r="H256" s="9"/>
      <c r="I256" s="9"/>
      <c r="J256" s="9">
        <v>5.2999999999999999E-2</v>
      </c>
      <c r="K256" s="10">
        <v>1832.1880000000001</v>
      </c>
      <c r="L256" s="10" t="s">
        <v>460</v>
      </c>
    </row>
    <row r="257" spans="1:12">
      <c r="A257" s="9">
        <v>256</v>
      </c>
      <c r="B257" s="9" t="s">
        <v>794</v>
      </c>
      <c r="C257" s="11" t="s">
        <v>696</v>
      </c>
      <c r="D257" s="61">
        <v>-85.564999999999998</v>
      </c>
      <c r="E257" s="61">
        <v>-53.72199999999998</v>
      </c>
      <c r="F257" s="9"/>
      <c r="G257" s="9"/>
      <c r="H257" s="9"/>
      <c r="I257" s="9"/>
      <c r="J257" s="9">
        <v>2.5000000000000001E-2</v>
      </c>
      <c r="K257" s="10">
        <v>2009.5229999999999</v>
      </c>
      <c r="L257" s="10" t="s">
        <v>460</v>
      </c>
    </row>
    <row r="258" spans="1:12">
      <c r="A258" s="9">
        <v>257</v>
      </c>
      <c r="B258" s="9" t="s">
        <v>794</v>
      </c>
      <c r="C258" s="11" t="s">
        <v>697</v>
      </c>
      <c r="D258" s="61">
        <v>-85.650999999999996</v>
      </c>
      <c r="E258" s="61">
        <v>-52.932000000000016</v>
      </c>
      <c r="F258" s="9"/>
      <c r="G258" s="9"/>
      <c r="H258" s="9"/>
      <c r="I258" s="9"/>
      <c r="J258" s="9">
        <v>4.3999999999999997E-2</v>
      </c>
      <c r="K258" s="10">
        <v>2064.3910000000001</v>
      </c>
      <c r="L258" s="10" t="s">
        <v>460</v>
      </c>
    </row>
    <row r="259" spans="1:12">
      <c r="A259" s="9">
        <v>258</v>
      </c>
      <c r="B259" s="9" t="s">
        <v>794</v>
      </c>
      <c r="C259" s="11" t="s">
        <v>698</v>
      </c>
      <c r="D259" s="61">
        <v>-85.864999999999995</v>
      </c>
      <c r="E259" s="61">
        <v>-52.230999999999995</v>
      </c>
      <c r="F259" s="9"/>
      <c r="G259" s="9"/>
      <c r="H259" s="9"/>
      <c r="I259" s="9"/>
      <c r="J259" s="9">
        <v>0.14699999999999999</v>
      </c>
      <c r="K259" s="10">
        <v>2174.1120000000001</v>
      </c>
      <c r="L259" s="10" t="s">
        <v>460</v>
      </c>
    </row>
    <row r="260" spans="1:12">
      <c r="A260" s="9">
        <v>259</v>
      </c>
      <c r="B260" s="9" t="s">
        <v>794</v>
      </c>
      <c r="C260" s="11" t="s">
        <v>699</v>
      </c>
      <c r="D260" s="61">
        <v>-85.768000000000001</v>
      </c>
      <c r="E260" s="61">
        <v>-50.995000000000005</v>
      </c>
      <c r="F260" s="9"/>
      <c r="G260" s="9"/>
      <c r="H260" s="9"/>
      <c r="I260" s="9"/>
      <c r="J260" s="9">
        <v>7.4999999999999997E-2</v>
      </c>
      <c r="K260" s="10">
        <v>2355.7060000000001</v>
      </c>
      <c r="L260" s="10" t="s">
        <v>460</v>
      </c>
    </row>
    <row r="261" spans="1:12">
      <c r="A261" s="9">
        <v>260</v>
      </c>
      <c r="B261" s="9" t="s">
        <v>794</v>
      </c>
      <c r="C261" s="11" t="s">
        <v>700</v>
      </c>
      <c r="D261" s="61">
        <v>-85.796999999999997</v>
      </c>
      <c r="E261" s="61">
        <v>-48.408000000000015</v>
      </c>
      <c r="F261" s="9"/>
      <c r="G261" s="9"/>
      <c r="H261" s="9"/>
      <c r="I261" s="9"/>
      <c r="J261" s="9">
        <v>7.9000000000000001E-2</v>
      </c>
      <c r="K261" s="10">
        <v>2595.4</v>
      </c>
      <c r="L261" s="10" t="s">
        <v>460</v>
      </c>
    </row>
    <row r="262" spans="1:12">
      <c r="A262" s="9">
        <v>261</v>
      </c>
      <c r="B262" s="9" t="s">
        <v>794</v>
      </c>
      <c r="C262" s="11" t="s">
        <v>701</v>
      </c>
      <c r="D262" s="61">
        <v>-85.712000000000003</v>
      </c>
      <c r="E262" s="61">
        <v>-45.375</v>
      </c>
      <c r="F262" s="9"/>
      <c r="G262" s="9"/>
      <c r="H262" s="9"/>
      <c r="I262" s="9"/>
      <c r="J262" s="9">
        <v>0.51300000000000001</v>
      </c>
      <c r="K262" s="10">
        <v>2657.8850000000002</v>
      </c>
      <c r="L262" s="10" t="s">
        <v>460</v>
      </c>
    </row>
    <row r="263" spans="1:12">
      <c r="A263" s="9">
        <v>262</v>
      </c>
      <c r="B263" s="9" t="s">
        <v>794</v>
      </c>
      <c r="C263" s="11" t="s">
        <v>702</v>
      </c>
      <c r="D263" s="61">
        <v>-85.644000000000005</v>
      </c>
      <c r="E263" s="61">
        <v>-42.413999999999987</v>
      </c>
      <c r="F263" s="9"/>
      <c r="G263" s="9"/>
      <c r="H263" s="9"/>
      <c r="I263" s="9"/>
      <c r="J263" s="9">
        <v>8.7999999999999995E-2</v>
      </c>
      <c r="K263" s="10">
        <v>2710.3870000000002</v>
      </c>
      <c r="L263" s="10" t="s">
        <v>460</v>
      </c>
    </row>
    <row r="264" spans="1:12">
      <c r="A264" s="9">
        <v>263</v>
      </c>
      <c r="B264" s="9" t="s">
        <v>794</v>
      </c>
      <c r="C264" s="11" t="s">
        <v>703</v>
      </c>
      <c r="D264" s="61">
        <v>-85.775999999999996</v>
      </c>
      <c r="E264" s="61">
        <v>-39.569000000000017</v>
      </c>
      <c r="F264" s="9"/>
      <c r="G264" s="9"/>
      <c r="H264" s="9"/>
      <c r="I264" s="9"/>
      <c r="J264" s="9">
        <v>2.8000000000000001E-2</v>
      </c>
      <c r="K264" s="10">
        <v>2559.1370000000002</v>
      </c>
      <c r="L264" s="10" t="s">
        <v>460</v>
      </c>
    </row>
    <row r="265" spans="1:12">
      <c r="A265" s="9">
        <v>264</v>
      </c>
      <c r="B265" s="9" t="s">
        <v>794</v>
      </c>
      <c r="C265" s="11" t="s">
        <v>704</v>
      </c>
      <c r="D265" s="61">
        <v>-86.022999999999996</v>
      </c>
      <c r="E265" s="61">
        <v>-37.687000000000012</v>
      </c>
      <c r="F265" s="9"/>
      <c r="G265" s="9"/>
      <c r="H265" s="9"/>
      <c r="I265" s="9"/>
      <c r="J265" s="9">
        <v>7.0000000000000001E-3</v>
      </c>
      <c r="K265" s="10">
        <v>2452.5509999999999</v>
      </c>
      <c r="L265" s="10" t="s">
        <v>460</v>
      </c>
    </row>
    <row r="266" spans="1:12">
      <c r="A266" s="9">
        <v>265</v>
      </c>
      <c r="B266" s="9" t="s">
        <v>794</v>
      </c>
      <c r="C266" s="11" t="s">
        <v>705</v>
      </c>
      <c r="D266" s="61">
        <v>-85.992000000000004</v>
      </c>
      <c r="E266" s="61">
        <v>-35.699000000000012</v>
      </c>
      <c r="F266" s="9"/>
      <c r="G266" s="9"/>
      <c r="H266" s="9"/>
      <c r="I266" s="9"/>
      <c r="J266" s="9">
        <v>1.2E-2</v>
      </c>
      <c r="K266" s="10">
        <v>2364.2600000000002</v>
      </c>
      <c r="L266" s="10" t="s">
        <v>460</v>
      </c>
    </row>
    <row r="267" spans="1:12">
      <c r="A267" s="9">
        <v>266</v>
      </c>
      <c r="B267" s="9" t="s">
        <v>794</v>
      </c>
      <c r="C267" s="11" t="s">
        <v>249</v>
      </c>
      <c r="D267" s="61">
        <v>-80.346999999999994</v>
      </c>
      <c r="E267" s="61">
        <v>-131.50299999999999</v>
      </c>
      <c r="F267" s="9"/>
      <c r="G267" s="9"/>
      <c r="H267" s="9"/>
      <c r="I267" s="9"/>
      <c r="J267" s="9">
        <v>0.19</v>
      </c>
      <c r="K267" s="10">
        <v>1854.9</v>
      </c>
      <c r="L267" s="10" t="s">
        <v>460</v>
      </c>
    </row>
    <row r="268" spans="1:12">
      <c r="A268" s="9">
        <v>267</v>
      </c>
      <c r="B268" s="9" t="s">
        <v>794</v>
      </c>
      <c r="C268" s="11" t="s">
        <v>250</v>
      </c>
      <c r="D268" s="61">
        <v>-79.944999999999993</v>
      </c>
      <c r="E268" s="61">
        <v>-130.196</v>
      </c>
      <c r="F268" s="9"/>
      <c r="G268" s="9"/>
      <c r="H268" s="9"/>
      <c r="I268" s="9"/>
      <c r="J268" s="9">
        <v>0.03</v>
      </c>
      <c r="K268" s="10">
        <v>2105.2779999999998</v>
      </c>
      <c r="L268" s="10" t="s">
        <v>460</v>
      </c>
    </row>
    <row r="269" spans="1:12">
      <c r="A269" s="9">
        <v>268</v>
      </c>
      <c r="B269" s="9" t="s">
        <v>794</v>
      </c>
      <c r="C269" s="11" t="s">
        <v>251</v>
      </c>
      <c r="D269" s="61">
        <v>-80.027000000000001</v>
      </c>
      <c r="E269" s="61">
        <v>-126.64500000000001</v>
      </c>
      <c r="F269" s="9"/>
      <c r="G269" s="9"/>
      <c r="H269" s="9"/>
      <c r="I269" s="9"/>
      <c r="J269" s="9">
        <v>7.0000000000000007E-2</v>
      </c>
      <c r="K269" s="10">
        <v>2129.12</v>
      </c>
      <c r="L269" s="10" t="s">
        <v>460</v>
      </c>
    </row>
    <row r="270" spans="1:12">
      <c r="A270" s="9">
        <v>269</v>
      </c>
      <c r="B270" s="9" t="s">
        <v>794</v>
      </c>
      <c r="C270" s="11" t="s">
        <v>252</v>
      </c>
      <c r="D270" s="61">
        <v>-80.727000000000004</v>
      </c>
      <c r="E270" s="61">
        <v>-125.572</v>
      </c>
      <c r="F270" s="9"/>
      <c r="G270" s="9"/>
      <c r="H270" s="9"/>
      <c r="I270" s="9"/>
      <c r="J270" s="9">
        <v>0.115</v>
      </c>
      <c r="K270" s="10">
        <v>2177.951</v>
      </c>
      <c r="L270" s="10" t="s">
        <v>460</v>
      </c>
    </row>
    <row r="271" spans="1:12">
      <c r="A271" s="9">
        <v>270</v>
      </c>
      <c r="B271" s="9" t="s">
        <v>794</v>
      </c>
      <c r="C271" s="11" t="s">
        <v>253</v>
      </c>
      <c r="D271" s="61">
        <v>-80.566999999999993</v>
      </c>
      <c r="E271" s="61">
        <v>-122.62799999999999</v>
      </c>
      <c r="F271" s="9"/>
      <c r="G271" s="9"/>
      <c r="H271" s="9"/>
      <c r="I271" s="9"/>
      <c r="J271" s="9">
        <v>4.4999999999999998E-2</v>
      </c>
      <c r="K271" s="10">
        <v>2188.7759999999998</v>
      </c>
      <c r="L271" s="10" t="s">
        <v>460</v>
      </c>
    </row>
    <row r="272" spans="1:12">
      <c r="A272" s="9">
        <v>271</v>
      </c>
      <c r="B272" s="9" t="s">
        <v>794</v>
      </c>
      <c r="C272" s="11" t="s">
        <v>254</v>
      </c>
      <c r="D272" s="61">
        <v>-80.337000000000003</v>
      </c>
      <c r="E272" s="61">
        <v>152.18799999999999</v>
      </c>
      <c r="F272" s="9"/>
      <c r="G272" s="9"/>
      <c r="H272" s="9"/>
      <c r="I272" s="9"/>
      <c r="J272" s="9">
        <v>7.1999999999999995E-2</v>
      </c>
      <c r="K272" s="10">
        <v>1422.5260000000001</v>
      </c>
      <c r="L272" s="10" t="s">
        <v>460</v>
      </c>
    </row>
    <row r="273" spans="1:12">
      <c r="A273" s="9">
        <v>272</v>
      </c>
      <c r="B273" s="9" t="s">
        <v>794</v>
      </c>
      <c r="C273" s="11" t="s">
        <v>255</v>
      </c>
      <c r="D273" s="61">
        <v>-80.762</v>
      </c>
      <c r="E273" s="61">
        <v>149.53399999999999</v>
      </c>
      <c r="F273" s="9"/>
      <c r="G273" s="9"/>
      <c r="H273" s="9"/>
      <c r="I273" s="9"/>
      <c r="J273" s="65">
        <v>6.7000000000000004E-2</v>
      </c>
      <c r="K273" s="10">
        <v>1903.2940000000001</v>
      </c>
      <c r="L273" s="10" t="s">
        <v>460</v>
      </c>
    </row>
    <row r="274" spans="1:12">
      <c r="A274" s="9">
        <v>273</v>
      </c>
      <c r="B274" s="9" t="s">
        <v>794</v>
      </c>
      <c r="C274" s="11" t="s">
        <v>256</v>
      </c>
      <c r="D274" s="61">
        <v>-81.804000000000002</v>
      </c>
      <c r="E274" s="61">
        <v>149.61000000000001</v>
      </c>
      <c r="F274" s="9"/>
      <c r="G274" s="9"/>
      <c r="H274" s="9"/>
      <c r="I274" s="9"/>
      <c r="J274" s="65">
        <v>6.4000000000000001E-2</v>
      </c>
      <c r="K274" s="10">
        <v>1433.248</v>
      </c>
      <c r="L274" s="10" t="s">
        <v>460</v>
      </c>
    </row>
    <row r="275" spans="1:12">
      <c r="A275" s="9">
        <v>274</v>
      </c>
      <c r="B275" s="9" t="s">
        <v>794</v>
      </c>
      <c r="C275" s="11" t="s">
        <v>257</v>
      </c>
      <c r="D275" s="61">
        <v>-80.75</v>
      </c>
      <c r="E275" s="61">
        <v>143.71100000000001</v>
      </c>
      <c r="F275" s="9"/>
      <c r="G275" s="9"/>
      <c r="H275" s="9"/>
      <c r="I275" s="9"/>
      <c r="J275" s="9">
        <v>6.5000000000000002E-2</v>
      </c>
      <c r="K275" s="10">
        <v>2532.989</v>
      </c>
      <c r="L275" s="10" t="s">
        <v>460</v>
      </c>
    </row>
    <row r="276" spans="1:12">
      <c r="A276" s="9">
        <v>275</v>
      </c>
      <c r="B276" s="9" t="s">
        <v>794</v>
      </c>
      <c r="C276" s="11" t="s">
        <v>258</v>
      </c>
      <c r="D276" s="61">
        <v>-80.576999999999998</v>
      </c>
      <c r="E276" s="61">
        <v>143.37799999999999</v>
      </c>
      <c r="F276" s="9"/>
      <c r="G276" s="9"/>
      <c r="H276" s="9"/>
      <c r="I276" s="9"/>
      <c r="J276" s="9">
        <v>2.5000000000000001E-2</v>
      </c>
      <c r="K276" s="10">
        <v>2725.8389999999999</v>
      </c>
      <c r="L276" s="10" t="s">
        <v>460</v>
      </c>
    </row>
    <row r="277" spans="1:12">
      <c r="A277" s="9">
        <v>276</v>
      </c>
      <c r="B277" s="9" t="s">
        <v>794</v>
      </c>
      <c r="C277" s="11" t="s">
        <v>259</v>
      </c>
      <c r="D277" s="61">
        <v>-80.323999999999998</v>
      </c>
      <c r="E277" s="61">
        <v>143.65899999999999</v>
      </c>
      <c r="F277" s="9"/>
      <c r="G277" s="9"/>
      <c r="H277" s="9"/>
      <c r="I277" s="9"/>
      <c r="J277" s="9">
        <v>6.6000000000000003E-2</v>
      </c>
      <c r="K277" s="10">
        <v>2466.4659999999999</v>
      </c>
      <c r="L277" s="10" t="s">
        <v>460</v>
      </c>
    </row>
    <row r="278" spans="1:12">
      <c r="A278" s="9">
        <v>277</v>
      </c>
      <c r="B278" s="9" t="s">
        <v>794</v>
      </c>
      <c r="C278" s="11" t="s">
        <v>260</v>
      </c>
      <c r="D278" s="61">
        <v>-80.034000000000006</v>
      </c>
      <c r="E278" s="61">
        <v>143.739</v>
      </c>
      <c r="F278" s="9"/>
      <c r="G278" s="9"/>
      <c r="H278" s="9"/>
      <c r="I278" s="9"/>
      <c r="J278" s="9">
        <v>3.5000000000000003E-2</v>
      </c>
      <c r="K278" s="10">
        <v>2612.2649999999999</v>
      </c>
      <c r="L278" s="10" t="s">
        <v>460</v>
      </c>
    </row>
    <row r="279" spans="1:12">
      <c r="A279" s="9">
        <v>278</v>
      </c>
      <c r="B279" s="9" t="s">
        <v>794</v>
      </c>
      <c r="C279" s="11" t="s">
        <v>261</v>
      </c>
      <c r="D279" s="61">
        <v>-80.012</v>
      </c>
      <c r="E279" s="61">
        <v>142.40700000000001</v>
      </c>
      <c r="F279" s="9"/>
      <c r="G279" s="9"/>
      <c r="H279" s="9"/>
      <c r="I279" s="9"/>
      <c r="J279" s="9">
        <v>0.14000000000000001</v>
      </c>
      <c r="K279" s="10">
        <v>2694.8519999999999</v>
      </c>
      <c r="L279" s="10" t="s">
        <v>460</v>
      </c>
    </row>
    <row r="280" spans="1:12">
      <c r="A280" s="9">
        <v>279</v>
      </c>
      <c r="B280" s="9" t="s">
        <v>794</v>
      </c>
      <c r="C280" s="11" t="s">
        <v>262</v>
      </c>
      <c r="D280" s="61">
        <v>-81.466999999999999</v>
      </c>
      <c r="E280" s="61">
        <v>142.30500000000001</v>
      </c>
      <c r="F280" s="9"/>
      <c r="G280" s="9"/>
      <c r="H280" s="9"/>
      <c r="I280" s="9"/>
      <c r="J280" s="9">
        <v>4.3999999999999997E-2</v>
      </c>
      <c r="K280" s="10">
        <v>2388.8200000000002</v>
      </c>
      <c r="L280" s="10" t="s">
        <v>460</v>
      </c>
    </row>
    <row r="281" spans="1:12">
      <c r="A281" s="9">
        <v>280</v>
      </c>
      <c r="B281" s="9" t="s">
        <v>794</v>
      </c>
      <c r="C281" s="11" t="s">
        <v>263</v>
      </c>
      <c r="D281" s="61">
        <v>-81.83</v>
      </c>
      <c r="E281" s="61">
        <v>139.02799999999999</v>
      </c>
      <c r="F281" s="9"/>
      <c r="G281" s="9"/>
      <c r="H281" s="9"/>
      <c r="I281" s="9"/>
      <c r="J281" s="9">
        <v>0.14000000000000001</v>
      </c>
      <c r="K281" s="10">
        <v>2467.1990000000001</v>
      </c>
      <c r="L281" s="10" t="s">
        <v>460</v>
      </c>
    </row>
    <row r="282" spans="1:12">
      <c r="A282" s="9">
        <v>281</v>
      </c>
      <c r="B282" s="9" t="s">
        <v>794</v>
      </c>
      <c r="C282" s="11" t="s">
        <v>264</v>
      </c>
      <c r="D282" s="61">
        <v>-81.465999999999994</v>
      </c>
      <c r="E282" s="61">
        <v>138.58799999999999</v>
      </c>
      <c r="F282" s="9"/>
      <c r="G282" s="9"/>
      <c r="H282" s="9"/>
      <c r="I282" s="9"/>
      <c r="J282" s="9">
        <v>2.7E-2</v>
      </c>
      <c r="K282" s="10">
        <v>2750.3339999999998</v>
      </c>
      <c r="L282" s="10" t="s">
        <v>460</v>
      </c>
    </row>
    <row r="283" spans="1:12">
      <c r="A283" s="9">
        <v>282</v>
      </c>
      <c r="B283" s="9" t="s">
        <v>794</v>
      </c>
      <c r="C283" s="11" t="s">
        <v>265</v>
      </c>
      <c r="D283" s="61">
        <v>-80.900000000000006</v>
      </c>
      <c r="E283" s="61">
        <v>138.23699999999999</v>
      </c>
      <c r="F283" s="9"/>
      <c r="G283" s="9"/>
      <c r="H283" s="9"/>
      <c r="I283" s="9"/>
      <c r="J283" s="9">
        <v>0.12</v>
      </c>
      <c r="K283" s="10">
        <v>2741.0839999999998</v>
      </c>
      <c r="L283" s="10" t="s">
        <v>460</v>
      </c>
    </row>
    <row r="284" spans="1:12">
      <c r="A284" s="9">
        <v>283</v>
      </c>
      <c r="B284" s="9" t="s">
        <v>794</v>
      </c>
      <c r="C284" s="11" t="s">
        <v>266</v>
      </c>
      <c r="D284" s="61">
        <v>-78.932000000000002</v>
      </c>
      <c r="E284" s="61">
        <v>142.828</v>
      </c>
      <c r="F284" s="9"/>
      <c r="G284" s="9"/>
      <c r="H284" s="9"/>
      <c r="I284" s="9"/>
      <c r="J284" s="9">
        <v>4.7E-2</v>
      </c>
      <c r="K284" s="10">
        <v>2860.0650000000001</v>
      </c>
      <c r="L284" s="10" t="s">
        <v>460</v>
      </c>
    </row>
    <row r="285" spans="1:12">
      <c r="A285" s="9">
        <v>284</v>
      </c>
      <c r="B285" s="9" t="s">
        <v>794</v>
      </c>
      <c r="C285" s="11" t="s">
        <v>267</v>
      </c>
      <c r="D285" s="61">
        <v>-78.825999999999993</v>
      </c>
      <c r="E285" s="61">
        <v>139.785</v>
      </c>
      <c r="F285" s="9"/>
      <c r="G285" s="9"/>
      <c r="H285" s="9"/>
      <c r="I285" s="9"/>
      <c r="J285" s="9">
        <v>4.2000000000000003E-2</v>
      </c>
      <c r="K285" s="10">
        <v>2902.761</v>
      </c>
      <c r="L285" s="10" t="s">
        <v>460</v>
      </c>
    </row>
    <row r="286" spans="1:12">
      <c r="A286" s="9">
        <v>285</v>
      </c>
      <c r="B286" s="9" t="s">
        <v>794</v>
      </c>
      <c r="C286" s="11" t="s">
        <v>268</v>
      </c>
      <c r="D286" s="61">
        <v>-78.805999999999997</v>
      </c>
      <c r="E286" s="61">
        <v>138.95699999999999</v>
      </c>
      <c r="F286" s="9"/>
      <c r="G286" s="9"/>
      <c r="H286" s="9"/>
      <c r="I286" s="9"/>
      <c r="J286" s="9">
        <v>3.5000000000000003E-2</v>
      </c>
      <c r="K286" s="10">
        <v>2902.761</v>
      </c>
      <c r="L286" s="10" t="s">
        <v>460</v>
      </c>
    </row>
    <row r="287" spans="1:12">
      <c r="A287" s="9">
        <v>286</v>
      </c>
      <c r="B287" s="9" t="s">
        <v>794</v>
      </c>
      <c r="C287" s="11" t="s">
        <v>269</v>
      </c>
      <c r="D287" s="61">
        <v>-71.872</v>
      </c>
      <c r="E287" s="61">
        <v>155.33699999999999</v>
      </c>
      <c r="F287" s="9"/>
      <c r="G287" s="9"/>
      <c r="H287" s="9"/>
      <c r="I287" s="9"/>
      <c r="J287" s="9">
        <v>0.22</v>
      </c>
      <c r="K287" s="10">
        <v>2766.223</v>
      </c>
      <c r="L287" s="10" t="s">
        <v>460</v>
      </c>
    </row>
    <row r="288" spans="1:12" ht="21">
      <c r="A288" s="9">
        <v>287</v>
      </c>
      <c r="B288" s="9" t="s">
        <v>794</v>
      </c>
      <c r="C288" s="11" t="s">
        <v>270</v>
      </c>
      <c r="D288" s="61">
        <v>-72.802999999999997</v>
      </c>
      <c r="E288" s="61">
        <v>155.786</v>
      </c>
      <c r="F288" s="9"/>
      <c r="G288" s="9"/>
      <c r="H288" s="9"/>
      <c r="I288" s="9" t="s">
        <v>725</v>
      </c>
      <c r="J288" s="9" t="s">
        <v>724</v>
      </c>
      <c r="K288" s="10">
        <v>2678.7620000000002</v>
      </c>
      <c r="L288" s="10" t="s">
        <v>460</v>
      </c>
    </row>
    <row r="289" spans="1:12">
      <c r="A289" s="9">
        <v>288</v>
      </c>
      <c r="B289" s="9" t="s">
        <v>794</v>
      </c>
      <c r="C289" s="11" t="s">
        <v>735</v>
      </c>
      <c r="D289" s="61">
        <v>-69.656999999999996</v>
      </c>
      <c r="E289" s="61">
        <v>149.71199999999999</v>
      </c>
      <c r="F289" s="9"/>
      <c r="G289" s="9"/>
      <c r="H289" s="9"/>
      <c r="I289" s="9">
        <v>190</v>
      </c>
      <c r="J289" s="9">
        <v>0.14000000000000001</v>
      </c>
      <c r="K289" s="10">
        <v>2096.8760000000002</v>
      </c>
      <c r="L289" s="10" t="s">
        <v>460</v>
      </c>
    </row>
    <row r="290" spans="1:12">
      <c r="A290" s="9">
        <v>289</v>
      </c>
      <c r="B290" s="9" t="s">
        <v>794</v>
      </c>
      <c r="C290" s="11" t="s">
        <v>736</v>
      </c>
      <c r="D290" s="61">
        <v>-70.838999999999999</v>
      </c>
      <c r="E290" s="61">
        <v>149.37899999999999</v>
      </c>
      <c r="F290" s="9"/>
      <c r="G290" s="9"/>
      <c r="H290" s="9"/>
      <c r="I290" s="9">
        <v>227</v>
      </c>
      <c r="J290" s="9">
        <v>7.8E-2</v>
      </c>
      <c r="K290" s="10">
        <v>2781.087</v>
      </c>
      <c r="L290" s="10" t="s">
        <v>460</v>
      </c>
    </row>
    <row r="291" spans="1:12">
      <c r="A291" s="9">
        <v>290</v>
      </c>
      <c r="B291" s="9" t="s">
        <v>794</v>
      </c>
      <c r="C291" s="11" t="s">
        <v>271</v>
      </c>
      <c r="D291" s="61">
        <v>-75.27</v>
      </c>
      <c r="E291" s="61">
        <v>157.21299999999999</v>
      </c>
      <c r="F291" s="9"/>
      <c r="G291" s="9"/>
      <c r="H291" s="9"/>
      <c r="I291" s="9"/>
      <c r="J291" s="9">
        <v>1.1000000000000001</v>
      </c>
      <c r="K291" s="10">
        <v>1819.5070000000001</v>
      </c>
      <c r="L291" s="10" t="s">
        <v>460</v>
      </c>
    </row>
    <row r="292" spans="1:12">
      <c r="A292" s="9">
        <v>291</v>
      </c>
      <c r="B292" s="9" t="s">
        <v>794</v>
      </c>
      <c r="C292" s="11" t="s">
        <v>272</v>
      </c>
      <c r="D292" s="61">
        <v>-75.331999999999994</v>
      </c>
      <c r="E292" s="61">
        <v>155.52000000000001</v>
      </c>
      <c r="F292" s="9"/>
      <c r="G292" s="9"/>
      <c r="H292" s="9"/>
      <c r="I292" s="9"/>
      <c r="J292" s="9">
        <v>9.1999999999999998E-2</v>
      </c>
      <c r="K292" s="10">
        <v>1932.5709999999999</v>
      </c>
      <c r="L292" s="10" t="s">
        <v>460</v>
      </c>
    </row>
    <row r="293" spans="1:12">
      <c r="A293" s="9">
        <v>292</v>
      </c>
      <c r="B293" s="9" t="s">
        <v>794</v>
      </c>
      <c r="C293" s="11" t="s">
        <v>273</v>
      </c>
      <c r="D293" s="61">
        <v>-75.239999999999995</v>
      </c>
      <c r="E293" s="61">
        <v>152.91800000000001</v>
      </c>
      <c r="F293" s="9"/>
      <c r="G293" s="9"/>
      <c r="H293" s="9"/>
      <c r="I293" s="9"/>
      <c r="J293" s="9">
        <v>0.12</v>
      </c>
      <c r="K293" s="10">
        <v>2299.2399999999998</v>
      </c>
      <c r="L293" s="10" t="s">
        <v>460</v>
      </c>
    </row>
    <row r="294" spans="1:12">
      <c r="A294" s="9">
        <v>293</v>
      </c>
      <c r="B294" s="9" t="s">
        <v>794</v>
      </c>
      <c r="C294" s="11" t="s">
        <v>274</v>
      </c>
      <c r="D294" s="61">
        <v>-75.731999999999999</v>
      </c>
      <c r="E294" s="61">
        <v>152.25</v>
      </c>
      <c r="F294" s="9"/>
      <c r="G294" s="9"/>
      <c r="H294" s="9"/>
      <c r="I294" s="9"/>
      <c r="J294" s="9">
        <v>3.5000000000000003E-2</v>
      </c>
      <c r="K294" s="10">
        <v>2143.67</v>
      </c>
      <c r="L294" s="10" t="s">
        <v>460</v>
      </c>
    </row>
    <row r="295" spans="1:12">
      <c r="A295" s="9">
        <v>294</v>
      </c>
      <c r="B295" s="9" t="s">
        <v>794</v>
      </c>
      <c r="C295" s="11" t="s">
        <v>275</v>
      </c>
      <c r="D295" s="61">
        <v>-74.879000000000005</v>
      </c>
      <c r="E295" s="61">
        <v>152.46100000000001</v>
      </c>
      <c r="F295" s="9"/>
      <c r="G295" s="9"/>
      <c r="H295" s="9"/>
      <c r="I295" s="9"/>
      <c r="J295" s="9">
        <v>3.5999999999999997E-2</v>
      </c>
      <c r="K295" s="10">
        <v>2272.7190000000001</v>
      </c>
      <c r="L295" s="10" t="s">
        <v>460</v>
      </c>
    </row>
    <row r="296" spans="1:12">
      <c r="A296" s="9">
        <v>295</v>
      </c>
      <c r="B296" s="9" t="s">
        <v>794</v>
      </c>
      <c r="C296" s="11" t="s">
        <v>276</v>
      </c>
      <c r="D296" s="61">
        <v>-75.391000000000005</v>
      </c>
      <c r="E296" s="61">
        <v>145.239</v>
      </c>
      <c r="F296" s="9"/>
      <c r="G296" s="9"/>
      <c r="H296" s="9"/>
      <c r="I296" s="9"/>
      <c r="J296" s="9">
        <v>3.5999999999999997E-2</v>
      </c>
      <c r="K296" s="10">
        <v>3320.125</v>
      </c>
      <c r="L296" s="10" t="s">
        <v>460</v>
      </c>
    </row>
    <row r="297" spans="1:12">
      <c r="A297" s="9">
        <v>296</v>
      </c>
      <c r="B297" s="9" t="s">
        <v>794</v>
      </c>
      <c r="C297" s="11" t="s">
        <v>277</v>
      </c>
      <c r="D297" s="61">
        <v>-85.838999999999999</v>
      </c>
      <c r="E297" s="61">
        <v>140.64099999999999</v>
      </c>
      <c r="F297" s="9"/>
      <c r="G297" s="9"/>
      <c r="H297" s="9"/>
      <c r="I297" s="9"/>
      <c r="J297" s="9">
        <v>5.5E-2</v>
      </c>
      <c r="K297" s="10">
        <v>2727.5610000000001</v>
      </c>
      <c r="L297" s="10" t="s">
        <v>460</v>
      </c>
    </row>
    <row r="298" spans="1:12">
      <c r="A298" s="9">
        <v>297</v>
      </c>
      <c r="B298" s="9" t="s">
        <v>794</v>
      </c>
      <c r="C298" s="11" t="s">
        <v>278</v>
      </c>
      <c r="D298" s="61">
        <v>-85.679000000000002</v>
      </c>
      <c r="E298" s="61">
        <v>135.48400000000001</v>
      </c>
      <c r="F298" s="9"/>
      <c r="G298" s="9"/>
      <c r="H298" s="9"/>
      <c r="I298" s="9"/>
      <c r="J298" s="9">
        <v>3.2000000000000001E-2</v>
      </c>
      <c r="K298" s="10">
        <v>2771.7919999999999</v>
      </c>
      <c r="L298" s="10" t="s">
        <v>460</v>
      </c>
    </row>
    <row r="299" spans="1:12">
      <c r="A299" s="9">
        <v>298</v>
      </c>
      <c r="B299" s="9" t="s">
        <v>794</v>
      </c>
      <c r="C299" s="11" t="s">
        <v>279</v>
      </c>
      <c r="D299" s="61">
        <v>-85.902000000000001</v>
      </c>
      <c r="E299" s="61">
        <v>132.79599999999999</v>
      </c>
      <c r="F299" s="9"/>
      <c r="G299" s="9"/>
      <c r="H299" s="9"/>
      <c r="I299" s="9"/>
      <c r="J299" s="9">
        <v>2.5000000000000001E-2</v>
      </c>
      <c r="K299" s="10">
        <v>2951.61</v>
      </c>
      <c r="L299" s="10" t="s">
        <v>460</v>
      </c>
    </row>
    <row r="300" spans="1:12">
      <c r="A300" s="9">
        <v>299</v>
      </c>
      <c r="B300" s="9" t="s">
        <v>794</v>
      </c>
      <c r="C300" s="11" t="s">
        <v>280</v>
      </c>
      <c r="D300" s="61">
        <v>-85.912000000000006</v>
      </c>
      <c r="E300" s="61">
        <v>128.37100000000001</v>
      </c>
      <c r="F300" s="9"/>
      <c r="G300" s="9"/>
      <c r="H300" s="9"/>
      <c r="I300" s="9"/>
      <c r="J300" s="9">
        <v>1.6E-2</v>
      </c>
      <c r="K300" s="10">
        <v>3032.0250000000001</v>
      </c>
      <c r="L300" s="10" t="s">
        <v>460</v>
      </c>
    </row>
    <row r="301" spans="1:12">
      <c r="A301" s="9">
        <v>300</v>
      </c>
      <c r="B301" s="9" t="s">
        <v>794</v>
      </c>
      <c r="C301" s="11" t="s">
        <v>281</v>
      </c>
      <c r="D301" s="61">
        <v>-85.662000000000006</v>
      </c>
      <c r="E301" s="61">
        <v>124.417</v>
      </c>
      <c r="F301" s="9"/>
      <c r="G301" s="9"/>
      <c r="H301" s="9"/>
      <c r="I301" s="9"/>
      <c r="J301" s="9">
        <v>4.1000000000000002E-2</v>
      </c>
      <c r="K301" s="10">
        <v>2903.9250000000002</v>
      </c>
      <c r="L301" s="10" t="s">
        <v>460</v>
      </c>
    </row>
    <row r="302" spans="1:12">
      <c r="A302" s="9">
        <v>301</v>
      </c>
      <c r="B302" s="9" t="s">
        <v>794</v>
      </c>
      <c r="C302" s="11" t="s">
        <v>282</v>
      </c>
      <c r="D302" s="61">
        <v>-85.489000000000004</v>
      </c>
      <c r="E302" s="61">
        <v>104.036</v>
      </c>
      <c r="F302" s="9"/>
      <c r="G302" s="9"/>
      <c r="H302" s="9"/>
      <c r="I302" s="9"/>
      <c r="J302" s="9">
        <v>2.8000000000000001E-2</v>
      </c>
      <c r="K302" s="10">
        <v>3189.83</v>
      </c>
      <c r="L302" s="10" t="s">
        <v>460</v>
      </c>
    </row>
    <row r="303" spans="1:12">
      <c r="A303" s="9">
        <v>302</v>
      </c>
      <c r="B303" s="9" t="s">
        <v>794</v>
      </c>
      <c r="C303" s="11" t="s">
        <v>283</v>
      </c>
      <c r="D303" s="61">
        <v>-83.966999999999999</v>
      </c>
      <c r="E303" s="61">
        <v>122.437</v>
      </c>
      <c r="F303" s="9"/>
      <c r="G303" s="9"/>
      <c r="H303" s="9"/>
      <c r="I303" s="9"/>
      <c r="J303" s="9">
        <v>0.04</v>
      </c>
      <c r="K303" s="10">
        <v>3315.0509999999999</v>
      </c>
      <c r="L303" s="10" t="s">
        <v>460</v>
      </c>
    </row>
    <row r="304" spans="1:12">
      <c r="A304" s="9">
        <v>303</v>
      </c>
      <c r="B304" s="9" t="s">
        <v>794</v>
      </c>
      <c r="C304" s="11" t="s">
        <v>284</v>
      </c>
      <c r="D304" s="61">
        <v>-75.192999999999998</v>
      </c>
      <c r="E304" s="61">
        <v>109.854</v>
      </c>
      <c r="F304" s="9"/>
      <c r="G304" s="9"/>
      <c r="H304" s="9"/>
      <c r="I304" s="9"/>
      <c r="J304" s="9">
        <v>3.1E-2</v>
      </c>
      <c r="K304" s="10">
        <v>3612.431</v>
      </c>
      <c r="L304" s="10" t="s">
        <v>460</v>
      </c>
    </row>
    <row r="305" spans="1:12">
      <c r="A305" s="9">
        <v>304</v>
      </c>
      <c r="B305" s="9" t="s">
        <v>794</v>
      </c>
      <c r="C305" s="11" t="s">
        <v>285</v>
      </c>
      <c r="D305" s="61">
        <v>-75.808000000000007</v>
      </c>
      <c r="E305" s="61">
        <v>135.55799999999999</v>
      </c>
      <c r="F305" s="9"/>
      <c r="G305" s="9"/>
      <c r="H305" s="9"/>
      <c r="I305" s="9"/>
      <c r="J305" s="9">
        <v>4.7E-2</v>
      </c>
      <c r="K305" s="10">
        <v>3584.172</v>
      </c>
      <c r="L305" s="10" t="s">
        <v>460</v>
      </c>
    </row>
    <row r="306" spans="1:12">
      <c r="A306" s="9">
        <v>305</v>
      </c>
      <c r="B306" s="9" t="s">
        <v>794</v>
      </c>
      <c r="C306" s="11" t="s">
        <v>706</v>
      </c>
      <c r="D306" s="61">
        <v>-84.522000000000006</v>
      </c>
      <c r="E306" s="61">
        <v>-73.662000000000035</v>
      </c>
      <c r="F306" s="9"/>
      <c r="G306" s="9"/>
      <c r="H306" s="9"/>
      <c r="I306" s="9"/>
      <c r="J306" s="9">
        <v>0.22</v>
      </c>
      <c r="K306" s="10">
        <v>1196.58</v>
      </c>
      <c r="L306" s="10" t="s">
        <v>460</v>
      </c>
    </row>
    <row r="307" spans="1:12">
      <c r="A307" s="9">
        <v>306</v>
      </c>
      <c r="B307" s="9" t="s">
        <v>794</v>
      </c>
      <c r="C307" s="11" t="s">
        <v>707</v>
      </c>
      <c r="D307" s="61">
        <v>-84.983999999999995</v>
      </c>
      <c r="E307" s="61">
        <v>-73.971000000000004</v>
      </c>
      <c r="F307" s="9"/>
      <c r="G307" s="9"/>
      <c r="H307" s="9"/>
      <c r="I307" s="9"/>
      <c r="J307" s="9">
        <v>8.4000000000000005E-2</v>
      </c>
      <c r="K307" s="10">
        <v>1776.789</v>
      </c>
      <c r="L307" s="10" t="s">
        <v>460</v>
      </c>
    </row>
    <row r="308" spans="1:12">
      <c r="A308" s="9">
        <v>307</v>
      </c>
      <c r="B308" s="9" t="s">
        <v>794</v>
      </c>
      <c r="C308" s="11" t="s">
        <v>708</v>
      </c>
      <c r="D308" s="61">
        <v>-85.257999999999996</v>
      </c>
      <c r="E308" s="61">
        <v>-72.793000000000006</v>
      </c>
      <c r="F308" s="9"/>
      <c r="G308" s="9"/>
      <c r="H308" s="9"/>
      <c r="I308" s="9"/>
      <c r="J308" s="9">
        <v>0.16</v>
      </c>
      <c r="K308" s="10">
        <v>1601.35</v>
      </c>
      <c r="L308" s="10" t="s">
        <v>460</v>
      </c>
    </row>
    <row r="309" spans="1:12">
      <c r="A309" s="9">
        <v>308</v>
      </c>
      <c r="B309" s="9" t="s">
        <v>794</v>
      </c>
      <c r="C309" s="11" t="s">
        <v>286</v>
      </c>
      <c r="D309" s="61">
        <v>-82.13</v>
      </c>
      <c r="E309" s="61">
        <v>-74.490999999999985</v>
      </c>
      <c r="F309" s="9"/>
      <c r="G309" s="9"/>
      <c r="H309" s="9"/>
      <c r="I309" s="9">
        <v>441</v>
      </c>
      <c r="J309" s="9">
        <v>0.47799999999999998</v>
      </c>
      <c r="K309" s="10"/>
      <c r="L309" s="10" t="s">
        <v>460</v>
      </c>
    </row>
    <row r="310" spans="1:12">
      <c r="A310" s="9">
        <v>309</v>
      </c>
      <c r="B310" s="9" t="s">
        <v>794</v>
      </c>
      <c r="C310" s="11" t="s">
        <v>287</v>
      </c>
      <c r="D310" s="61">
        <v>-82.625</v>
      </c>
      <c r="E310" s="61">
        <v>-79.013000000000034</v>
      </c>
      <c r="F310" s="9"/>
      <c r="G310" s="9"/>
      <c r="H310" s="9"/>
      <c r="I310" s="9"/>
      <c r="J310" s="9">
        <v>0.12</v>
      </c>
      <c r="K310" s="10">
        <v>2044.2950000000001</v>
      </c>
      <c r="L310" s="10" t="s">
        <v>460</v>
      </c>
    </row>
    <row r="311" spans="1:12">
      <c r="A311" s="9">
        <v>310</v>
      </c>
      <c r="B311" s="9" t="s">
        <v>794</v>
      </c>
      <c r="C311" s="11" t="s">
        <v>288</v>
      </c>
      <c r="D311" s="61">
        <v>-81.400999999999996</v>
      </c>
      <c r="E311" s="61">
        <v>-77.545000000000016</v>
      </c>
      <c r="F311" s="9"/>
      <c r="G311" s="9"/>
      <c r="H311" s="9"/>
      <c r="I311" s="9">
        <v>81</v>
      </c>
      <c r="J311" s="9">
        <v>7.0000000000000007E-2</v>
      </c>
      <c r="K311" s="10">
        <v>1753.8520000000001</v>
      </c>
      <c r="L311" s="10" t="s">
        <v>460</v>
      </c>
    </row>
    <row r="312" spans="1:12">
      <c r="A312" s="9">
        <v>311</v>
      </c>
      <c r="B312" s="9" t="s">
        <v>794</v>
      </c>
      <c r="C312" s="11" t="s">
        <v>289</v>
      </c>
      <c r="D312" s="61">
        <v>-81.628</v>
      </c>
      <c r="E312" s="61">
        <v>-83.579000000000008</v>
      </c>
      <c r="F312" s="9"/>
      <c r="G312" s="9"/>
      <c r="H312" s="9"/>
      <c r="I312" s="9"/>
      <c r="J312" s="9">
        <v>7.0999999999999994E-2</v>
      </c>
      <c r="K312" s="10">
        <v>1494.943</v>
      </c>
      <c r="L312" s="10" t="s">
        <v>460</v>
      </c>
    </row>
    <row r="313" spans="1:12">
      <c r="A313" s="9">
        <v>312</v>
      </c>
      <c r="B313" s="9" t="s">
        <v>794</v>
      </c>
      <c r="C313" s="11" t="s">
        <v>642</v>
      </c>
      <c r="D313" s="61">
        <v>-81.950999999999993</v>
      </c>
      <c r="E313" s="61">
        <v>-140.40199999999999</v>
      </c>
      <c r="F313" s="9"/>
      <c r="G313" s="9"/>
      <c r="H313" s="9"/>
      <c r="I313" s="9">
        <v>43.5</v>
      </c>
      <c r="J313" s="9" t="s">
        <v>923</v>
      </c>
      <c r="K313" s="10">
        <v>930.28399999999999</v>
      </c>
      <c r="L313" s="10" t="s">
        <v>460</v>
      </c>
    </row>
    <row r="314" spans="1:12">
      <c r="A314" s="9">
        <v>313</v>
      </c>
      <c r="B314" s="9" t="s">
        <v>794</v>
      </c>
      <c r="C314" s="11" t="s">
        <v>290</v>
      </c>
      <c r="D314" s="61">
        <v>-82.010999999999996</v>
      </c>
      <c r="E314" s="61">
        <v>-131.20400000000001</v>
      </c>
      <c r="F314" s="9"/>
      <c r="G314" s="9"/>
      <c r="H314" s="9"/>
      <c r="I314" s="77">
        <v>146</v>
      </c>
      <c r="J314" s="9">
        <v>0.13300000000000001</v>
      </c>
      <c r="K314" s="10">
        <v>1395.789</v>
      </c>
      <c r="L314" s="10" t="s">
        <v>460</v>
      </c>
    </row>
    <row r="315" spans="1:12">
      <c r="A315" s="9">
        <v>314</v>
      </c>
      <c r="B315" s="9" t="s">
        <v>794</v>
      </c>
      <c r="C315" s="11" t="s">
        <v>291</v>
      </c>
      <c r="D315" s="61">
        <v>-82.185000000000002</v>
      </c>
      <c r="E315" s="61">
        <v>-129.839</v>
      </c>
      <c r="F315" s="9"/>
      <c r="G315" s="9"/>
      <c r="H315" s="9"/>
      <c r="I315" s="60"/>
      <c r="J315" s="9">
        <v>1.9E-2</v>
      </c>
      <c r="K315" s="10">
        <v>1708.7270000000001</v>
      </c>
      <c r="L315" s="10" t="s">
        <v>460</v>
      </c>
    </row>
    <row r="316" spans="1:12">
      <c r="A316" s="9">
        <v>315</v>
      </c>
      <c r="B316" s="9" t="s">
        <v>794</v>
      </c>
      <c r="C316" s="11" t="s">
        <v>680</v>
      </c>
      <c r="D316" s="64">
        <v>-81.936999999999998</v>
      </c>
      <c r="E316" s="64">
        <v>-127.83799999999999</v>
      </c>
      <c r="F316" s="77"/>
      <c r="G316" s="77"/>
      <c r="H316" s="77"/>
      <c r="I316" s="77">
        <v>102</v>
      </c>
      <c r="J316" s="77">
        <v>0.38</v>
      </c>
      <c r="K316" s="44">
        <v>1653</v>
      </c>
      <c r="L316" s="10" t="s">
        <v>460</v>
      </c>
    </row>
    <row r="317" spans="1:12">
      <c r="A317" s="9">
        <v>316</v>
      </c>
      <c r="B317" s="9" t="s">
        <v>794</v>
      </c>
      <c r="C317" s="11" t="s">
        <v>292</v>
      </c>
      <c r="D317" s="61">
        <v>-82.274000000000001</v>
      </c>
      <c r="E317" s="61">
        <v>-127.482</v>
      </c>
      <c r="F317" s="9"/>
      <c r="G317" s="9"/>
      <c r="H317" s="9"/>
      <c r="I317" s="9"/>
      <c r="J317" s="9">
        <v>0.15</v>
      </c>
      <c r="K317" s="10">
        <v>1748.0139999999999</v>
      </c>
      <c r="L317" s="10" t="s">
        <v>460</v>
      </c>
    </row>
    <row r="318" spans="1:12">
      <c r="A318" s="9">
        <v>317</v>
      </c>
      <c r="B318" s="9" t="s">
        <v>794</v>
      </c>
      <c r="C318" s="11" t="s">
        <v>293</v>
      </c>
      <c r="D318" s="61">
        <v>-82.058000000000007</v>
      </c>
      <c r="E318" s="61">
        <v>-124.34100000000001</v>
      </c>
      <c r="F318" s="9"/>
      <c r="G318" s="9"/>
      <c r="H318" s="9"/>
      <c r="I318" s="9"/>
      <c r="J318" s="9">
        <v>3.5000000000000003E-2</v>
      </c>
      <c r="K318" s="10">
        <v>2097.37</v>
      </c>
      <c r="L318" s="10" t="s">
        <v>460</v>
      </c>
    </row>
    <row r="319" spans="1:12">
      <c r="A319" s="9">
        <v>318</v>
      </c>
      <c r="B319" s="9" t="s">
        <v>794</v>
      </c>
      <c r="C319" s="11" t="s">
        <v>294</v>
      </c>
      <c r="D319" s="61">
        <v>-81.921000000000006</v>
      </c>
      <c r="E319" s="61">
        <v>-123.44</v>
      </c>
      <c r="F319" s="9"/>
      <c r="G319" s="9"/>
      <c r="H319" s="9"/>
      <c r="I319" s="9"/>
      <c r="J319" s="9">
        <v>2.5000000000000001E-2</v>
      </c>
      <c r="K319" s="10">
        <v>2243.3850000000002</v>
      </c>
      <c r="L319" s="10" t="s">
        <v>460</v>
      </c>
    </row>
    <row r="320" spans="1:12">
      <c r="A320" s="9">
        <v>319</v>
      </c>
      <c r="B320" s="9" t="s">
        <v>794</v>
      </c>
      <c r="C320" s="11" t="s">
        <v>295</v>
      </c>
      <c r="D320" s="61">
        <v>-82.376000000000005</v>
      </c>
      <c r="E320" s="61">
        <v>-123.143</v>
      </c>
      <c r="F320" s="9"/>
      <c r="G320" s="9"/>
      <c r="H320" s="9"/>
      <c r="I320" s="9"/>
      <c r="J320" s="9">
        <v>3.1E-2</v>
      </c>
      <c r="K320" s="10">
        <v>1970.634</v>
      </c>
      <c r="L320" s="10" t="s">
        <v>460</v>
      </c>
    </row>
    <row r="321" spans="1:12">
      <c r="A321" s="9">
        <v>320</v>
      </c>
      <c r="B321" s="9" t="s">
        <v>794</v>
      </c>
      <c r="C321" s="11" t="s">
        <v>296</v>
      </c>
      <c r="D321" s="61">
        <v>-82.320999999999998</v>
      </c>
      <c r="E321" s="61">
        <v>-121.62900000000002</v>
      </c>
      <c r="F321" s="9"/>
      <c r="G321" s="9"/>
      <c r="H321" s="9"/>
      <c r="I321" s="9"/>
      <c r="J321" s="9">
        <v>3.9E-2</v>
      </c>
      <c r="K321" s="10">
        <v>2019.3969999999999</v>
      </c>
      <c r="L321" s="10" t="s">
        <v>460</v>
      </c>
    </row>
    <row r="322" spans="1:12">
      <c r="A322" s="9">
        <v>321</v>
      </c>
      <c r="B322" s="9" t="s">
        <v>794</v>
      </c>
      <c r="C322" s="11" t="s">
        <v>297</v>
      </c>
      <c r="D322" s="61">
        <v>-81.251000000000005</v>
      </c>
      <c r="E322" s="61">
        <v>-120.14100000000002</v>
      </c>
      <c r="F322" s="9"/>
      <c r="G322" s="9"/>
      <c r="H322" s="9"/>
      <c r="I322" s="9"/>
      <c r="J322" s="9">
        <v>5.5E-2</v>
      </c>
      <c r="K322" s="10">
        <v>2489.36</v>
      </c>
      <c r="L322" s="10" t="s">
        <v>460</v>
      </c>
    </row>
    <row r="323" spans="1:12">
      <c r="A323" s="9">
        <v>322</v>
      </c>
      <c r="B323" s="9" t="s">
        <v>794</v>
      </c>
      <c r="C323" s="11" t="s">
        <v>298</v>
      </c>
      <c r="D323" s="61">
        <v>-80.853999999999999</v>
      </c>
      <c r="E323" s="61">
        <v>-117.07499999999999</v>
      </c>
      <c r="F323" s="9"/>
      <c r="G323" s="9"/>
      <c r="H323" s="9"/>
      <c r="I323" s="9"/>
      <c r="J323" s="9">
        <v>0.13</v>
      </c>
      <c r="K323" s="10">
        <v>2846.9969999999998</v>
      </c>
      <c r="L323" s="10" t="s">
        <v>460</v>
      </c>
    </row>
    <row r="324" spans="1:12">
      <c r="A324" s="9">
        <v>323</v>
      </c>
      <c r="B324" s="9" t="s">
        <v>794</v>
      </c>
      <c r="C324" s="11" t="s">
        <v>299</v>
      </c>
      <c r="D324" s="61">
        <v>-74</v>
      </c>
      <c r="E324" s="61">
        <v>68.275999999999996</v>
      </c>
      <c r="F324" s="9"/>
      <c r="G324" s="9"/>
      <c r="H324" s="9"/>
      <c r="I324" s="9"/>
      <c r="J324" s="9">
        <v>0.81</v>
      </c>
      <c r="K324" s="10">
        <v>1873.0940000000001</v>
      </c>
      <c r="L324" s="10" t="s">
        <v>460</v>
      </c>
    </row>
    <row r="325" spans="1:12">
      <c r="A325" s="9">
        <v>324</v>
      </c>
      <c r="B325" s="9" t="s">
        <v>794</v>
      </c>
      <c r="C325" s="11" t="s">
        <v>300</v>
      </c>
      <c r="D325" s="61">
        <v>-84.772999999999996</v>
      </c>
      <c r="E325" s="61">
        <v>157.119</v>
      </c>
      <c r="F325" s="9"/>
      <c r="G325" s="9"/>
      <c r="H325" s="9"/>
      <c r="I325" s="9">
        <v>35</v>
      </c>
      <c r="J325" s="9">
        <v>3.5000000000000003E-2</v>
      </c>
      <c r="K325" s="10">
        <v>1217.4760000000001</v>
      </c>
      <c r="L325" s="10" t="s">
        <v>460</v>
      </c>
    </row>
    <row r="326" spans="1:12">
      <c r="A326" s="9">
        <v>325</v>
      </c>
      <c r="B326" s="9" t="s">
        <v>794</v>
      </c>
      <c r="C326" s="11" t="s">
        <v>230</v>
      </c>
      <c r="D326" s="61">
        <v>-79.95</v>
      </c>
      <c r="E326" s="61">
        <v>-145.36099999999999</v>
      </c>
      <c r="F326" s="9"/>
      <c r="G326" s="9"/>
      <c r="H326" s="9"/>
      <c r="I326" s="9">
        <v>150</v>
      </c>
      <c r="J326" s="9">
        <v>0.44</v>
      </c>
      <c r="K326" s="10">
        <v>994.00099999999998</v>
      </c>
      <c r="L326" s="10" t="s">
        <v>460</v>
      </c>
    </row>
    <row r="327" spans="1:12">
      <c r="A327" s="9">
        <v>326</v>
      </c>
      <c r="B327" s="9" t="s">
        <v>794</v>
      </c>
      <c r="C327" s="11" t="s">
        <v>231</v>
      </c>
      <c r="D327" s="61">
        <v>-79.832999999999998</v>
      </c>
      <c r="E327" s="61">
        <v>-144.078</v>
      </c>
      <c r="F327" s="9"/>
      <c r="G327" s="9"/>
      <c r="H327" s="9"/>
      <c r="I327" s="9">
        <v>140</v>
      </c>
      <c r="J327" s="9">
        <v>0.16</v>
      </c>
      <c r="K327" s="10">
        <v>1019.096</v>
      </c>
      <c r="L327" s="10" t="s">
        <v>460</v>
      </c>
    </row>
    <row r="328" spans="1:12">
      <c r="A328" s="9">
        <v>327</v>
      </c>
      <c r="B328" s="9" t="s">
        <v>794</v>
      </c>
      <c r="C328" s="11" t="s">
        <v>232</v>
      </c>
      <c r="D328" s="61">
        <v>-78.676000000000002</v>
      </c>
      <c r="E328" s="61">
        <v>-132.661</v>
      </c>
      <c r="F328" s="9"/>
      <c r="G328" s="9"/>
      <c r="H328" s="9"/>
      <c r="I328" s="9"/>
      <c r="J328" s="9">
        <v>0.05</v>
      </c>
      <c r="K328" s="10">
        <v>2093.5940000000001</v>
      </c>
      <c r="L328" s="10" t="s">
        <v>460</v>
      </c>
    </row>
    <row r="329" spans="1:12">
      <c r="A329" s="9">
        <v>328</v>
      </c>
      <c r="B329" s="9" t="s">
        <v>794</v>
      </c>
      <c r="C329" s="11" t="s">
        <v>301</v>
      </c>
      <c r="D329" s="61">
        <v>-78.090999999999994</v>
      </c>
      <c r="E329" s="61">
        <v>149.108</v>
      </c>
      <c r="F329" s="9"/>
      <c r="G329" s="9"/>
      <c r="H329" s="9"/>
      <c r="I329" s="9"/>
      <c r="J329" s="65">
        <v>0.06</v>
      </c>
      <c r="K329" s="10">
        <v>2766.491</v>
      </c>
      <c r="L329" s="10" t="s">
        <v>460</v>
      </c>
    </row>
    <row r="330" spans="1:12">
      <c r="A330" s="9">
        <v>329</v>
      </c>
      <c r="B330" s="9" t="s">
        <v>794</v>
      </c>
      <c r="C330" s="11" t="s">
        <v>302</v>
      </c>
      <c r="D330" s="61">
        <v>-70.887</v>
      </c>
      <c r="E330" s="61">
        <v>144.274</v>
      </c>
      <c r="F330" s="9"/>
      <c r="G330" s="9"/>
      <c r="H330" s="9"/>
      <c r="I330" s="9"/>
      <c r="J330" s="9">
        <v>0.14000000000000001</v>
      </c>
      <c r="K330" s="10">
        <v>3168.6909999999998</v>
      </c>
      <c r="L330" s="10" t="s">
        <v>460</v>
      </c>
    </row>
    <row r="331" spans="1:12">
      <c r="A331" s="9">
        <v>330</v>
      </c>
      <c r="B331" s="9" t="s">
        <v>794</v>
      </c>
      <c r="C331" s="11" t="s">
        <v>303</v>
      </c>
      <c r="D331" s="61">
        <v>-83.488</v>
      </c>
      <c r="E331" s="61">
        <v>150.27600000000001</v>
      </c>
      <c r="F331" s="9"/>
      <c r="G331" s="9"/>
      <c r="H331" s="9"/>
      <c r="I331" s="9"/>
      <c r="J331" s="9">
        <v>3.1E-2</v>
      </c>
      <c r="K331" s="10">
        <v>1980.47</v>
      </c>
      <c r="L331" s="10" t="s">
        <v>460</v>
      </c>
    </row>
    <row r="332" spans="1:12">
      <c r="A332" s="9">
        <v>331</v>
      </c>
      <c r="B332" s="9" t="s">
        <v>794</v>
      </c>
      <c r="C332" s="11" t="s">
        <v>304</v>
      </c>
      <c r="D332" s="61">
        <v>-84.325000000000003</v>
      </c>
      <c r="E332" s="61">
        <v>141.00399999999999</v>
      </c>
      <c r="F332" s="9"/>
      <c r="G332" s="9"/>
      <c r="H332" s="9"/>
      <c r="I332" s="9"/>
      <c r="J332" s="9">
        <v>1.1000000000000001</v>
      </c>
      <c r="K332" s="10">
        <v>3300</v>
      </c>
      <c r="L332" s="10" t="s">
        <v>460</v>
      </c>
    </row>
    <row r="333" spans="1:12">
      <c r="A333" s="9">
        <v>332</v>
      </c>
      <c r="B333" s="9" t="s">
        <v>794</v>
      </c>
      <c r="C333" s="11" t="s">
        <v>305</v>
      </c>
      <c r="D333" s="61">
        <v>-81.352000000000004</v>
      </c>
      <c r="E333" s="61">
        <v>-128.44300000000001</v>
      </c>
      <c r="F333" s="9"/>
      <c r="G333" s="9"/>
      <c r="H333" s="9"/>
      <c r="I333" s="9"/>
      <c r="J333" s="9">
        <v>2.7E-2</v>
      </c>
      <c r="K333" s="10">
        <v>1296.3710000000001</v>
      </c>
      <c r="L333" s="10" t="s">
        <v>460</v>
      </c>
    </row>
    <row r="334" spans="1:12">
      <c r="A334" s="9">
        <v>333</v>
      </c>
      <c r="B334" s="9" t="s">
        <v>794</v>
      </c>
      <c r="C334" s="11" t="s">
        <v>306</v>
      </c>
      <c r="D334" s="61">
        <v>-81.147999999999996</v>
      </c>
      <c r="E334" s="61">
        <v>-29.076000000000022</v>
      </c>
      <c r="F334" s="9"/>
      <c r="G334" s="9"/>
      <c r="H334" s="9"/>
      <c r="I334" s="9"/>
      <c r="J334" s="9">
        <v>2.2000000000000002</v>
      </c>
      <c r="K334" s="10">
        <v>638.34799999999996</v>
      </c>
      <c r="L334" s="10" t="s">
        <v>460</v>
      </c>
    </row>
    <row r="335" spans="1:12">
      <c r="A335" s="9">
        <v>334</v>
      </c>
      <c r="B335" s="9" t="s">
        <v>794</v>
      </c>
      <c r="C335" s="11" t="s">
        <v>307</v>
      </c>
      <c r="D335" s="61">
        <v>-81.319000000000003</v>
      </c>
      <c r="E335" s="61">
        <v>-27.170000000000016</v>
      </c>
      <c r="F335" s="9"/>
      <c r="G335" s="9"/>
      <c r="H335" s="9"/>
      <c r="I335" s="9"/>
      <c r="J335" s="9">
        <v>0.45</v>
      </c>
      <c r="K335" s="10">
        <v>695.255</v>
      </c>
      <c r="L335" s="10" t="s">
        <v>460</v>
      </c>
    </row>
    <row r="336" spans="1:12">
      <c r="A336" s="9">
        <v>335</v>
      </c>
      <c r="B336" s="9" t="s">
        <v>794</v>
      </c>
      <c r="C336" s="11" t="s">
        <v>308</v>
      </c>
      <c r="D336" s="61">
        <v>-80.906999999999996</v>
      </c>
      <c r="E336" s="61">
        <v>-24.124000000000024</v>
      </c>
      <c r="F336" s="9"/>
      <c r="G336" s="9"/>
      <c r="H336" s="9"/>
      <c r="I336" s="9"/>
      <c r="J336" s="9">
        <v>0.92</v>
      </c>
      <c r="K336" s="10">
        <v>581.03300000000002</v>
      </c>
      <c r="L336" s="10" t="s">
        <v>460</v>
      </c>
    </row>
    <row r="337" spans="1:12">
      <c r="A337" s="9">
        <v>336</v>
      </c>
      <c r="B337" s="9" t="s">
        <v>794</v>
      </c>
      <c r="C337" s="11" t="s">
        <v>309</v>
      </c>
      <c r="D337" s="61">
        <v>-81.323999999999998</v>
      </c>
      <c r="E337" s="61">
        <v>-20.052000000000021</v>
      </c>
      <c r="F337" s="9"/>
      <c r="G337" s="9"/>
      <c r="H337" s="9"/>
      <c r="I337" s="9"/>
      <c r="J337" s="9">
        <v>8.4000000000000005E-2</v>
      </c>
      <c r="K337" s="10">
        <v>1319.6690000000001</v>
      </c>
      <c r="L337" s="10" t="s">
        <v>460</v>
      </c>
    </row>
    <row r="338" spans="1:12">
      <c r="A338" s="9">
        <v>337</v>
      </c>
      <c r="B338" s="9" t="s">
        <v>794</v>
      </c>
      <c r="C338" s="11" t="s">
        <v>310</v>
      </c>
      <c r="D338" s="61">
        <v>-81.284000000000006</v>
      </c>
      <c r="E338" s="61">
        <v>-9.6080000000000041</v>
      </c>
      <c r="F338" s="9"/>
      <c r="G338" s="9"/>
      <c r="H338" s="9"/>
      <c r="I338" s="9"/>
      <c r="J338" s="9">
        <v>0.28000000000000003</v>
      </c>
      <c r="K338" s="10">
        <v>2053.6709999999998</v>
      </c>
      <c r="L338" s="10" t="s">
        <v>460</v>
      </c>
    </row>
    <row r="339" spans="1:12">
      <c r="A339" s="9">
        <v>338</v>
      </c>
      <c r="B339" s="9" t="s">
        <v>794</v>
      </c>
      <c r="C339" s="11" t="s">
        <v>311</v>
      </c>
      <c r="D339" s="61">
        <v>-81.429000000000002</v>
      </c>
      <c r="E339" s="61">
        <v>-7.2370000000000232</v>
      </c>
      <c r="F339" s="9"/>
      <c r="G339" s="9"/>
      <c r="H339" s="9"/>
      <c r="I339" s="9"/>
      <c r="J339" s="9">
        <v>0.17</v>
      </c>
      <c r="K339" s="10">
        <v>2092.4110000000001</v>
      </c>
      <c r="L339" s="10" t="s">
        <v>460</v>
      </c>
    </row>
    <row r="340" spans="1:12">
      <c r="A340" s="9">
        <v>339</v>
      </c>
      <c r="B340" s="9" t="s">
        <v>794</v>
      </c>
      <c r="C340" s="11" t="s">
        <v>312</v>
      </c>
      <c r="D340" s="61">
        <v>-81.644000000000005</v>
      </c>
      <c r="E340" s="61">
        <v>-5.978999999999985</v>
      </c>
      <c r="F340" s="9"/>
      <c r="G340" s="9"/>
      <c r="H340" s="9"/>
      <c r="I340" s="9"/>
      <c r="J340" s="9">
        <v>2.1</v>
      </c>
      <c r="K340" s="10">
        <v>2140.596</v>
      </c>
      <c r="L340" s="10" t="s">
        <v>460</v>
      </c>
    </row>
    <row r="341" spans="1:12">
      <c r="A341" s="9">
        <v>340</v>
      </c>
      <c r="B341" s="9" t="s">
        <v>794</v>
      </c>
      <c r="C341" s="11" t="s">
        <v>313</v>
      </c>
      <c r="D341" s="61">
        <v>-81.802000000000007</v>
      </c>
      <c r="E341" s="61">
        <v>-4.1220000000000141</v>
      </c>
      <c r="F341" s="9"/>
      <c r="G341" s="9"/>
      <c r="H341" s="9"/>
      <c r="I341" s="9"/>
      <c r="J341" s="9">
        <v>0.2</v>
      </c>
      <c r="K341" s="10">
        <v>2249.8870000000002</v>
      </c>
      <c r="L341" s="10" t="s">
        <v>460</v>
      </c>
    </row>
    <row r="342" spans="1:12">
      <c r="A342" s="9">
        <v>341</v>
      </c>
      <c r="B342" s="9" t="s">
        <v>794</v>
      </c>
      <c r="C342" s="11" t="s">
        <v>314</v>
      </c>
      <c r="D342" s="61">
        <v>-82.914000000000001</v>
      </c>
      <c r="E342" s="61">
        <v>2.3359999999999999</v>
      </c>
      <c r="F342" s="9"/>
      <c r="G342" s="9"/>
      <c r="H342" s="9"/>
      <c r="I342" s="9"/>
      <c r="J342" s="9">
        <v>0.22</v>
      </c>
      <c r="K342" s="10">
        <v>2375.4670000000001</v>
      </c>
      <c r="L342" s="10" t="s">
        <v>460</v>
      </c>
    </row>
    <row r="343" spans="1:12">
      <c r="A343" s="9">
        <v>342</v>
      </c>
      <c r="B343" s="9" t="s">
        <v>794</v>
      </c>
      <c r="C343" s="11" t="s">
        <v>315</v>
      </c>
      <c r="D343" s="61">
        <v>-83.503</v>
      </c>
      <c r="E343" s="61">
        <v>5.9409999999999998</v>
      </c>
      <c r="F343" s="9"/>
      <c r="G343" s="9"/>
      <c r="H343" s="9"/>
      <c r="I343" s="9"/>
      <c r="J343" s="9">
        <v>0.49</v>
      </c>
      <c r="K343" s="10">
        <v>2455.473</v>
      </c>
      <c r="L343" s="10" t="s">
        <v>460</v>
      </c>
    </row>
    <row r="344" spans="1:12">
      <c r="A344" s="9">
        <v>343</v>
      </c>
      <c r="B344" s="9" t="s">
        <v>794</v>
      </c>
      <c r="C344" s="11" t="s">
        <v>316</v>
      </c>
      <c r="D344" s="61">
        <v>-81.715999999999994</v>
      </c>
      <c r="E344" s="61">
        <v>8.4169999999999998</v>
      </c>
      <c r="F344" s="9"/>
      <c r="G344" s="9"/>
      <c r="H344" s="9"/>
      <c r="I344" s="9"/>
      <c r="J344" s="9">
        <v>0.2</v>
      </c>
      <c r="K344" s="10">
        <v>2650.9810000000002</v>
      </c>
      <c r="L344" s="10" t="s">
        <v>460</v>
      </c>
    </row>
    <row r="345" spans="1:12">
      <c r="A345" s="9">
        <v>344</v>
      </c>
      <c r="B345" s="9" t="s">
        <v>794</v>
      </c>
      <c r="C345" s="11" t="s">
        <v>317</v>
      </c>
      <c r="D345" s="61">
        <v>-78.182000000000002</v>
      </c>
      <c r="E345" s="61">
        <v>-84.173000000000002</v>
      </c>
      <c r="F345" s="9"/>
      <c r="G345" s="9"/>
      <c r="H345" s="9"/>
      <c r="I345" s="9">
        <v>111</v>
      </c>
      <c r="J345" s="9">
        <v>0.16</v>
      </c>
      <c r="K345" s="10">
        <v>1150.6030000000001</v>
      </c>
      <c r="L345" s="10" t="s">
        <v>460</v>
      </c>
    </row>
    <row r="346" spans="1:12">
      <c r="A346" s="9">
        <v>345</v>
      </c>
      <c r="B346" s="9" t="s">
        <v>794</v>
      </c>
      <c r="C346" s="11" t="s">
        <v>318</v>
      </c>
      <c r="D346" s="61">
        <v>-80.037000000000006</v>
      </c>
      <c r="E346" s="61">
        <v>-25.271999999999991</v>
      </c>
      <c r="F346" s="9"/>
      <c r="G346" s="9"/>
      <c r="H346" s="9"/>
      <c r="I346" s="9">
        <v>245</v>
      </c>
      <c r="J346" s="9">
        <v>0.23</v>
      </c>
      <c r="K346" s="10">
        <v>293.03399999999999</v>
      </c>
      <c r="L346" s="10" t="s">
        <v>460</v>
      </c>
    </row>
    <row r="347" spans="1:12">
      <c r="A347" s="9">
        <v>346</v>
      </c>
      <c r="B347" s="9" t="s">
        <v>794</v>
      </c>
      <c r="C347" s="11" t="s">
        <v>678</v>
      </c>
      <c r="D347" s="64">
        <v>-79.835999999999999</v>
      </c>
      <c r="E347" s="64">
        <v>-21.562999999999999</v>
      </c>
      <c r="F347" s="9"/>
      <c r="G347" s="9"/>
      <c r="H347" s="9"/>
      <c r="I347" s="9">
        <v>260</v>
      </c>
      <c r="J347" s="9">
        <v>2.5</v>
      </c>
      <c r="K347" s="44">
        <v>1218</v>
      </c>
      <c r="L347" s="10" t="s">
        <v>460</v>
      </c>
    </row>
    <row r="348" spans="1:12">
      <c r="A348" s="9">
        <v>347</v>
      </c>
      <c r="B348" s="9" t="s">
        <v>794</v>
      </c>
      <c r="C348" s="11" t="s">
        <v>319</v>
      </c>
      <c r="D348" s="61">
        <v>-79.335999999999999</v>
      </c>
      <c r="E348" s="61">
        <v>-17.08499999999998</v>
      </c>
      <c r="F348" s="9"/>
      <c r="G348" s="9"/>
      <c r="H348" s="9"/>
      <c r="I348" s="9"/>
      <c r="J348" s="9">
        <v>0.28999999999999998</v>
      </c>
      <c r="K348" s="10">
        <v>1846.6669999999999</v>
      </c>
      <c r="L348" s="10" t="s">
        <v>460</v>
      </c>
    </row>
    <row r="349" spans="1:12">
      <c r="A349" s="9">
        <v>348</v>
      </c>
      <c r="B349" s="9" t="s">
        <v>794</v>
      </c>
      <c r="C349" s="11" t="s">
        <v>320</v>
      </c>
      <c r="D349" s="61">
        <v>-79.200999999999993</v>
      </c>
      <c r="E349" s="61">
        <v>-17.038999999999987</v>
      </c>
      <c r="F349" s="9"/>
      <c r="G349" s="9"/>
      <c r="H349" s="9"/>
      <c r="I349" s="9"/>
      <c r="J349" s="9">
        <v>5.2999999999999999E-2</v>
      </c>
      <c r="K349" s="10">
        <v>2022.4690000000001</v>
      </c>
      <c r="L349" s="10" t="s">
        <v>460</v>
      </c>
    </row>
    <row r="350" spans="1:12">
      <c r="A350" s="9">
        <v>349</v>
      </c>
      <c r="B350" s="9" t="s">
        <v>794</v>
      </c>
      <c r="C350" s="11" t="s">
        <v>321</v>
      </c>
      <c r="D350" s="61">
        <v>-78.77</v>
      </c>
      <c r="E350" s="61">
        <v>-14.297000000000025</v>
      </c>
      <c r="F350" s="9"/>
      <c r="G350" s="9"/>
      <c r="H350" s="9"/>
      <c r="I350" s="9"/>
      <c r="J350" s="9">
        <v>8.4000000000000005E-2</v>
      </c>
      <c r="K350" s="10">
        <v>1903.5709999999999</v>
      </c>
      <c r="L350" s="10" t="s">
        <v>460</v>
      </c>
    </row>
    <row r="351" spans="1:12">
      <c r="A351" s="9">
        <v>350</v>
      </c>
      <c r="B351" s="9" t="s">
        <v>794</v>
      </c>
      <c r="C351" s="11" t="s">
        <v>322</v>
      </c>
      <c r="D351" s="61">
        <v>-79.25</v>
      </c>
      <c r="E351" s="61">
        <v>-11.050000000000011</v>
      </c>
      <c r="F351" s="9"/>
      <c r="G351" s="9"/>
      <c r="H351" s="9"/>
      <c r="I351" s="9"/>
      <c r="J351" s="9">
        <v>0.28000000000000003</v>
      </c>
      <c r="K351" s="10">
        <v>1976.431</v>
      </c>
      <c r="L351" s="10" t="s">
        <v>460</v>
      </c>
    </row>
    <row r="352" spans="1:12">
      <c r="A352" s="9">
        <v>351</v>
      </c>
      <c r="B352" s="9" t="s">
        <v>794</v>
      </c>
      <c r="C352" s="11" t="s">
        <v>323</v>
      </c>
      <c r="D352" s="61">
        <v>-70.102999999999994</v>
      </c>
      <c r="E352" s="61">
        <v>107.501</v>
      </c>
      <c r="F352" s="9"/>
      <c r="G352" s="9"/>
      <c r="H352" s="9"/>
      <c r="I352" s="9">
        <v>567</v>
      </c>
      <c r="J352" s="9">
        <v>0.86</v>
      </c>
      <c r="K352" s="10">
        <v>2454.5160000000001</v>
      </c>
      <c r="L352" s="10" t="s">
        <v>460</v>
      </c>
    </row>
    <row r="353" spans="1:12">
      <c r="A353" s="9">
        <v>352</v>
      </c>
      <c r="B353" s="9" t="s">
        <v>794</v>
      </c>
      <c r="C353" s="11" t="s">
        <v>324</v>
      </c>
      <c r="D353" s="61">
        <v>-70.828999999999994</v>
      </c>
      <c r="E353" s="61">
        <v>110.511</v>
      </c>
      <c r="F353" s="9">
        <v>6500</v>
      </c>
      <c r="G353" s="9"/>
      <c r="H353" s="9"/>
      <c r="I353" s="9">
        <v>711</v>
      </c>
      <c r="J353" s="9">
        <v>0.57999999999999996</v>
      </c>
      <c r="K353" s="10">
        <v>3942</v>
      </c>
      <c r="L353" s="10" t="s">
        <v>460</v>
      </c>
    </row>
    <row r="354" spans="1:12">
      <c r="A354" s="9">
        <v>353</v>
      </c>
      <c r="B354" s="9" t="s">
        <v>794</v>
      </c>
      <c r="C354" s="11" t="s">
        <v>325</v>
      </c>
      <c r="D354" s="61">
        <v>-77.168999999999997</v>
      </c>
      <c r="E354" s="61">
        <v>106.834</v>
      </c>
      <c r="F354" s="9"/>
      <c r="G354" s="9"/>
      <c r="H354" s="9"/>
      <c r="I354" s="9"/>
      <c r="J354" s="9">
        <v>2.1000000000000001E-2</v>
      </c>
      <c r="K354" s="10">
        <v>3738.7170000000001</v>
      </c>
      <c r="L354" s="10" t="s">
        <v>460</v>
      </c>
    </row>
    <row r="355" spans="1:12">
      <c r="A355" s="9">
        <v>354</v>
      </c>
      <c r="B355" s="9" t="s">
        <v>794</v>
      </c>
      <c r="C355" s="11" t="s">
        <v>630</v>
      </c>
      <c r="D355" s="61">
        <v>-84.090999999999994</v>
      </c>
      <c r="E355" s="61">
        <v>-146.071</v>
      </c>
      <c r="F355" s="9"/>
      <c r="G355" s="9"/>
      <c r="H355" s="9"/>
      <c r="I355" s="9">
        <v>178</v>
      </c>
      <c r="J355" s="9">
        <v>0.49</v>
      </c>
      <c r="K355" s="10">
        <v>894.82399999999996</v>
      </c>
      <c r="L355" s="10" t="s">
        <v>460</v>
      </c>
    </row>
    <row r="356" spans="1:12">
      <c r="A356" s="9">
        <v>355</v>
      </c>
      <c r="B356" s="9" t="s">
        <v>794</v>
      </c>
      <c r="C356" s="11" t="s">
        <v>326</v>
      </c>
      <c r="D356" s="61">
        <v>-83.846000000000004</v>
      </c>
      <c r="E356" s="61">
        <v>-136.91399999999999</v>
      </c>
      <c r="F356" s="9"/>
      <c r="G356" s="9"/>
      <c r="H356" s="9"/>
      <c r="I356" s="9">
        <v>71</v>
      </c>
      <c r="J356" s="9">
        <v>0.12</v>
      </c>
      <c r="K356" s="10">
        <v>1358.0450000000001</v>
      </c>
      <c r="L356" s="10" t="s">
        <v>460</v>
      </c>
    </row>
    <row r="357" spans="1:12">
      <c r="A357" s="9">
        <v>356</v>
      </c>
      <c r="B357" s="9" t="s">
        <v>794</v>
      </c>
      <c r="C357" s="11" t="s">
        <v>327</v>
      </c>
      <c r="D357" s="61">
        <v>-83.236999999999995</v>
      </c>
      <c r="E357" s="61">
        <v>-133.00800000000001</v>
      </c>
      <c r="F357" s="9"/>
      <c r="G357" s="9"/>
      <c r="H357" s="9"/>
      <c r="I357" s="9">
        <v>73</v>
      </c>
      <c r="J357" s="9">
        <v>5.2999999999999999E-2</v>
      </c>
      <c r="K357" s="10">
        <v>1046.7249999999999</v>
      </c>
      <c r="L357" s="10" t="s">
        <v>460</v>
      </c>
    </row>
    <row r="358" spans="1:12">
      <c r="A358" s="9">
        <v>357</v>
      </c>
      <c r="B358" s="9" t="s">
        <v>794</v>
      </c>
      <c r="C358" s="11" t="s">
        <v>328</v>
      </c>
      <c r="D358" s="61">
        <v>-83.504000000000005</v>
      </c>
      <c r="E358" s="61">
        <v>-113.601</v>
      </c>
      <c r="F358" s="9"/>
      <c r="G358" s="9"/>
      <c r="H358" s="9"/>
      <c r="I358" s="9"/>
      <c r="J358" s="9">
        <v>0.13</v>
      </c>
      <c r="K358" s="10">
        <v>2784.319</v>
      </c>
      <c r="L358" s="10" t="s">
        <v>460</v>
      </c>
    </row>
    <row r="359" spans="1:12">
      <c r="A359" s="9">
        <v>358</v>
      </c>
      <c r="B359" s="9" t="s">
        <v>794</v>
      </c>
      <c r="C359" s="11" t="s">
        <v>329</v>
      </c>
      <c r="D359" s="61">
        <v>-68.811999999999998</v>
      </c>
      <c r="E359" s="61">
        <v>106.715</v>
      </c>
      <c r="F359" s="9"/>
      <c r="G359" s="9"/>
      <c r="H359" s="9"/>
      <c r="I359" s="9">
        <v>596</v>
      </c>
      <c r="J359" s="9">
        <v>0.41</v>
      </c>
      <c r="K359" s="10">
        <v>3244.636</v>
      </c>
      <c r="L359" s="10" t="s">
        <v>460</v>
      </c>
    </row>
    <row r="360" spans="1:12">
      <c r="A360" s="9">
        <v>359</v>
      </c>
      <c r="B360" s="9" t="s">
        <v>794</v>
      </c>
      <c r="C360" s="11" t="s">
        <v>629</v>
      </c>
      <c r="D360" s="61">
        <v>-68.703000000000003</v>
      </c>
      <c r="E360" s="61">
        <v>121.566</v>
      </c>
      <c r="F360" s="9"/>
      <c r="G360" s="9"/>
      <c r="H360" s="9"/>
      <c r="I360" s="9"/>
      <c r="J360" s="9">
        <v>7.6999999999999999E-2</v>
      </c>
      <c r="K360" s="10">
        <v>2132.0230000000001</v>
      </c>
      <c r="L360" s="10" t="s">
        <v>460</v>
      </c>
    </row>
    <row r="361" spans="1:12">
      <c r="A361" s="9">
        <v>360</v>
      </c>
      <c r="B361" s="9" t="s">
        <v>794</v>
      </c>
      <c r="C361" s="11"/>
      <c r="D361" s="61">
        <v>-82</v>
      </c>
      <c r="E361" s="61">
        <v>11.65</v>
      </c>
      <c r="F361" s="9">
        <v>8000</v>
      </c>
      <c r="G361" s="9"/>
      <c r="H361" s="9"/>
      <c r="I361" s="9"/>
      <c r="J361" s="9"/>
      <c r="K361" s="10"/>
      <c r="L361" s="10" t="s">
        <v>461</v>
      </c>
    </row>
    <row r="362" spans="1:12">
      <c r="A362" s="9">
        <v>361</v>
      </c>
      <c r="B362" s="9" t="s">
        <v>794</v>
      </c>
      <c r="C362" s="11" t="s">
        <v>234</v>
      </c>
      <c r="D362" s="61">
        <v>-80.016999999999996</v>
      </c>
      <c r="E362" s="61">
        <v>-142.81299999999999</v>
      </c>
      <c r="F362" s="9"/>
      <c r="G362" s="9"/>
      <c r="H362" s="9"/>
      <c r="I362" s="9">
        <v>144</v>
      </c>
      <c r="J362" s="9"/>
      <c r="K362" s="10"/>
      <c r="L362" s="10" t="s">
        <v>460</v>
      </c>
    </row>
    <row r="363" spans="1:12">
      <c r="A363" s="9">
        <v>362</v>
      </c>
      <c r="B363" s="9" t="s">
        <v>794</v>
      </c>
      <c r="C363" s="11" t="s">
        <v>330</v>
      </c>
      <c r="D363" s="61">
        <v>-70.433460999999994</v>
      </c>
      <c r="E363" s="61">
        <v>130.398686</v>
      </c>
      <c r="F363" s="9">
        <v>2150</v>
      </c>
      <c r="G363" s="9"/>
      <c r="H363" s="9"/>
      <c r="I363" s="9"/>
      <c r="J363" s="9"/>
      <c r="K363" s="10">
        <v>3910</v>
      </c>
      <c r="L363" s="10" t="s">
        <v>461</v>
      </c>
    </row>
    <row r="364" spans="1:12">
      <c r="A364" s="9">
        <v>363</v>
      </c>
      <c r="B364" s="9" t="s">
        <v>794</v>
      </c>
      <c r="C364" s="11" t="s">
        <v>235</v>
      </c>
      <c r="D364" s="61">
        <v>-79.736000000000004</v>
      </c>
      <c r="E364" s="61">
        <v>-139</v>
      </c>
      <c r="F364" s="9"/>
      <c r="G364" s="9"/>
      <c r="H364" s="9"/>
      <c r="I364" s="9">
        <v>57</v>
      </c>
      <c r="J364" s="9"/>
      <c r="K364" s="10"/>
      <c r="L364" s="10" t="s">
        <v>460</v>
      </c>
    </row>
    <row r="365" spans="1:12">
      <c r="A365" s="9">
        <v>364</v>
      </c>
      <c r="B365" s="9" t="s">
        <v>794</v>
      </c>
      <c r="C365" s="11" t="s">
        <v>331</v>
      </c>
      <c r="D365" s="61">
        <v>-71.620701999999994</v>
      </c>
      <c r="E365" s="61">
        <v>135.00514200000001</v>
      </c>
      <c r="F365" s="9">
        <v>3500</v>
      </c>
      <c r="G365" s="9"/>
      <c r="H365" s="9"/>
      <c r="I365" s="9"/>
      <c r="J365" s="9"/>
      <c r="K365" s="10">
        <v>2790</v>
      </c>
      <c r="L365" s="10" t="s">
        <v>461</v>
      </c>
    </row>
    <row r="366" spans="1:12">
      <c r="A366" s="9">
        <v>365</v>
      </c>
      <c r="B366" s="9" t="s">
        <v>794</v>
      </c>
      <c r="C366" s="11" t="s">
        <v>237</v>
      </c>
      <c r="D366" s="61">
        <v>-79.635999999999996</v>
      </c>
      <c r="E366" s="61">
        <v>-139.10900000000001</v>
      </c>
      <c r="F366" s="9"/>
      <c r="G366" s="9"/>
      <c r="H366" s="9"/>
      <c r="I366" s="9">
        <v>72</v>
      </c>
      <c r="J366" s="9"/>
      <c r="K366" s="10">
        <v>1141.481</v>
      </c>
      <c r="L366" s="10" t="s">
        <v>460</v>
      </c>
    </row>
    <row r="367" spans="1:12">
      <c r="A367" s="9">
        <v>366</v>
      </c>
      <c r="B367" s="9" t="s">
        <v>794</v>
      </c>
      <c r="C367" s="11" t="s">
        <v>332</v>
      </c>
      <c r="D367" s="61">
        <v>-71.666197999999994</v>
      </c>
      <c r="E367" s="61">
        <v>128.119159</v>
      </c>
      <c r="F367" s="9">
        <v>750</v>
      </c>
      <c r="G367" s="9"/>
      <c r="H367" s="9"/>
      <c r="I367" s="9"/>
      <c r="J367" s="9"/>
      <c r="K367" s="10">
        <v>3284</v>
      </c>
      <c r="L367" s="10" t="s">
        <v>461</v>
      </c>
    </row>
    <row r="368" spans="1:12">
      <c r="A368" s="9">
        <v>367</v>
      </c>
      <c r="B368" s="9" t="s">
        <v>794</v>
      </c>
      <c r="C368" s="11" t="s">
        <v>334</v>
      </c>
      <c r="D368" s="61">
        <v>-71.842993000000007</v>
      </c>
      <c r="E368" s="61">
        <v>129.054823</v>
      </c>
      <c r="F368" s="9">
        <v>1950</v>
      </c>
      <c r="G368" s="9"/>
      <c r="H368" s="9"/>
      <c r="I368" s="9"/>
      <c r="J368" s="9"/>
      <c r="K368" s="10">
        <v>3750</v>
      </c>
      <c r="L368" s="10" t="s">
        <v>461</v>
      </c>
    </row>
    <row r="369" spans="1:12">
      <c r="A369" s="9">
        <v>368</v>
      </c>
      <c r="B369" s="9" t="s">
        <v>794</v>
      </c>
      <c r="C369" s="11" t="s">
        <v>335</v>
      </c>
      <c r="D369" s="61">
        <v>-72.884013999999993</v>
      </c>
      <c r="E369" s="61">
        <v>127.041169</v>
      </c>
      <c r="F369" s="9">
        <v>1000</v>
      </c>
      <c r="G369" s="9"/>
      <c r="H369" s="9"/>
      <c r="I369" s="9"/>
      <c r="J369" s="9"/>
      <c r="K369" s="10">
        <v>3869</v>
      </c>
      <c r="L369" s="10" t="s">
        <v>461</v>
      </c>
    </row>
    <row r="370" spans="1:12">
      <c r="A370" s="9">
        <v>369</v>
      </c>
      <c r="B370" s="9" t="s">
        <v>794</v>
      </c>
      <c r="C370" s="11" t="s">
        <v>336</v>
      </c>
      <c r="D370" s="61">
        <v>-73.438227999999995</v>
      </c>
      <c r="E370" s="61">
        <v>126.023279</v>
      </c>
      <c r="F370" s="9">
        <v>1250</v>
      </c>
      <c r="G370" s="9"/>
      <c r="H370" s="9"/>
      <c r="I370" s="9"/>
      <c r="J370" s="9"/>
      <c r="K370" s="10">
        <v>3707</v>
      </c>
      <c r="L370" s="10" t="s">
        <v>461</v>
      </c>
    </row>
    <row r="371" spans="1:12">
      <c r="A371" s="9">
        <v>370</v>
      </c>
      <c r="B371" s="9" t="s">
        <v>794</v>
      </c>
      <c r="C371" s="11" t="s">
        <v>337</v>
      </c>
      <c r="D371" s="61">
        <v>-73.814169039999996</v>
      </c>
      <c r="E371" s="61">
        <v>125.6551719</v>
      </c>
      <c r="F371" s="9">
        <v>1800</v>
      </c>
      <c r="G371" s="9"/>
      <c r="H371" s="9"/>
      <c r="I371" s="9"/>
      <c r="J371" s="9"/>
      <c r="K371" s="10">
        <v>3644</v>
      </c>
      <c r="L371" s="10" t="s">
        <v>461</v>
      </c>
    </row>
    <row r="372" spans="1:12">
      <c r="A372" s="9">
        <v>371</v>
      </c>
      <c r="B372" s="9" t="s">
        <v>794</v>
      </c>
      <c r="C372" s="11" t="s">
        <v>338</v>
      </c>
      <c r="D372" s="61">
        <v>-74.290807000000001</v>
      </c>
      <c r="E372" s="61">
        <v>122.58542799999999</v>
      </c>
      <c r="F372" s="9">
        <v>3350</v>
      </c>
      <c r="G372" s="9"/>
      <c r="H372" s="9"/>
      <c r="I372" s="9"/>
      <c r="J372" s="9"/>
      <c r="K372" s="10">
        <v>3745</v>
      </c>
      <c r="L372" s="10" t="s">
        <v>461</v>
      </c>
    </row>
    <row r="373" spans="1:12">
      <c r="A373" s="9">
        <v>372</v>
      </c>
      <c r="B373" s="9" t="s">
        <v>794</v>
      </c>
      <c r="C373" s="11" t="s">
        <v>340</v>
      </c>
      <c r="D373" s="61">
        <v>-74.300258999999997</v>
      </c>
      <c r="E373" s="61">
        <v>122.502928</v>
      </c>
      <c r="F373" s="9">
        <v>1200</v>
      </c>
      <c r="G373" s="9"/>
      <c r="H373" s="9"/>
      <c r="I373" s="9"/>
      <c r="J373" s="9"/>
      <c r="K373" s="10">
        <v>3709</v>
      </c>
      <c r="L373" s="10" t="s">
        <v>461</v>
      </c>
    </row>
    <row r="374" spans="1:12">
      <c r="A374" s="9">
        <v>373</v>
      </c>
      <c r="B374" s="9" t="s">
        <v>794</v>
      </c>
      <c r="C374" s="11" t="s">
        <v>341</v>
      </c>
      <c r="D374" s="61">
        <v>-75.980513999999999</v>
      </c>
      <c r="E374" s="61">
        <v>106.04521800000001</v>
      </c>
      <c r="F374" s="9">
        <v>3500</v>
      </c>
      <c r="G374" s="9"/>
      <c r="H374" s="9"/>
      <c r="I374" s="9"/>
      <c r="J374" s="9"/>
      <c r="K374" s="10">
        <v>3521</v>
      </c>
      <c r="L374" s="10" t="s">
        <v>461</v>
      </c>
    </row>
    <row r="375" spans="1:12">
      <c r="A375" s="9">
        <v>374</v>
      </c>
      <c r="B375" s="9" t="s">
        <v>794</v>
      </c>
      <c r="C375" s="11" t="s">
        <v>342</v>
      </c>
      <c r="D375" s="61">
        <v>-74.083950000000002</v>
      </c>
      <c r="E375" s="61">
        <v>100.81818</v>
      </c>
      <c r="F375" s="9">
        <v>1800</v>
      </c>
      <c r="G375" s="9"/>
      <c r="H375" s="9"/>
      <c r="I375" s="9"/>
      <c r="J375" s="9"/>
      <c r="K375" s="10">
        <v>3523</v>
      </c>
      <c r="L375" s="10" t="s">
        <v>461</v>
      </c>
    </row>
    <row r="376" spans="1:12">
      <c r="A376" s="9">
        <v>375</v>
      </c>
      <c r="B376" s="9" t="s">
        <v>794</v>
      </c>
      <c r="C376" s="11" t="s">
        <v>1011</v>
      </c>
      <c r="D376" s="61">
        <v>-67.8</v>
      </c>
      <c r="E376" s="61">
        <v>112.54</v>
      </c>
      <c r="F376" s="9"/>
      <c r="G376" s="9"/>
      <c r="H376" s="9"/>
      <c r="I376" s="9"/>
      <c r="J376" s="9"/>
      <c r="K376" s="10"/>
      <c r="L376" s="10" t="s">
        <v>460</v>
      </c>
    </row>
    <row r="377" spans="1:12">
      <c r="A377" s="9">
        <v>376</v>
      </c>
      <c r="B377" s="9" t="s">
        <v>794</v>
      </c>
      <c r="C377" s="11" t="s">
        <v>1012</v>
      </c>
      <c r="D377" s="61">
        <v>-67.87</v>
      </c>
      <c r="E377" s="61">
        <v>113.53</v>
      </c>
      <c r="F377" s="9"/>
      <c r="G377" s="9"/>
      <c r="H377" s="9"/>
      <c r="I377" s="9"/>
      <c r="J377" s="9"/>
      <c r="K377" s="10"/>
      <c r="L377" s="10" t="s">
        <v>460</v>
      </c>
    </row>
    <row r="378" spans="1:12">
      <c r="A378" s="9">
        <v>377</v>
      </c>
      <c r="B378" s="9" t="s">
        <v>794</v>
      </c>
      <c r="C378" s="11" t="s">
        <v>1013</v>
      </c>
      <c r="D378" s="61">
        <v>-67.84</v>
      </c>
      <c r="E378" s="61">
        <v>114.04</v>
      </c>
      <c r="F378" s="9"/>
      <c r="G378" s="9"/>
      <c r="H378" s="9"/>
      <c r="I378" s="9"/>
      <c r="J378" s="9"/>
      <c r="K378" s="10"/>
      <c r="L378" s="10" t="s">
        <v>460</v>
      </c>
    </row>
    <row r="379" spans="1:12">
      <c r="A379" s="9">
        <v>378</v>
      </c>
      <c r="B379" s="9" t="s">
        <v>794</v>
      </c>
      <c r="C379" s="11"/>
      <c r="D379" s="71">
        <v>-73.459999999999994</v>
      </c>
      <c r="E379" s="71">
        <v>8.11</v>
      </c>
      <c r="F379" s="9"/>
      <c r="G379" s="9"/>
      <c r="H379" s="9"/>
      <c r="I379" s="9"/>
      <c r="J379" s="9"/>
      <c r="K379" s="10"/>
      <c r="L379" s="10" t="s">
        <v>461</v>
      </c>
    </row>
    <row r="380" spans="1:12">
      <c r="A380" s="9">
        <v>379</v>
      </c>
      <c r="B380" s="9" t="s">
        <v>794</v>
      </c>
      <c r="C380" s="11"/>
      <c r="D380" s="71">
        <v>-73.47</v>
      </c>
      <c r="E380" s="71">
        <v>8.1</v>
      </c>
      <c r="F380" s="9"/>
      <c r="G380" s="9"/>
      <c r="H380" s="9"/>
      <c r="I380" s="9"/>
      <c r="J380" s="9"/>
      <c r="K380" s="10"/>
      <c r="L380" s="10" t="s">
        <v>461</v>
      </c>
    </row>
    <row r="381" spans="1:12">
      <c r="A381" s="9">
        <v>380</v>
      </c>
      <c r="B381" s="9" t="s">
        <v>794</v>
      </c>
      <c r="C381" s="11"/>
      <c r="D381" s="71">
        <v>-73.53</v>
      </c>
      <c r="E381" s="71">
        <v>8.23</v>
      </c>
      <c r="F381" s="9"/>
      <c r="G381" s="9"/>
      <c r="H381" s="9"/>
      <c r="I381" s="9"/>
      <c r="J381" s="9"/>
      <c r="K381" s="10"/>
      <c r="L381" s="10" t="s">
        <v>461</v>
      </c>
    </row>
    <row r="382" spans="1:12">
      <c r="A382" s="9">
        <v>381</v>
      </c>
      <c r="B382" s="9" t="s">
        <v>794</v>
      </c>
      <c r="C382" s="11"/>
      <c r="D382" s="71">
        <v>-73.27</v>
      </c>
      <c r="E382" s="71">
        <v>12.43</v>
      </c>
      <c r="F382" s="9"/>
      <c r="G382" s="9"/>
      <c r="H382" s="9"/>
      <c r="I382" s="9"/>
      <c r="J382" s="9"/>
      <c r="K382" s="10"/>
      <c r="L382" s="10" t="s">
        <v>461</v>
      </c>
    </row>
    <row r="383" spans="1:12">
      <c r="A383" s="9">
        <v>382</v>
      </c>
      <c r="B383" s="9" t="s">
        <v>794</v>
      </c>
      <c r="C383" s="11"/>
      <c r="D383" s="71">
        <v>-73.53</v>
      </c>
      <c r="E383" s="71">
        <v>7.25</v>
      </c>
      <c r="F383" s="9"/>
      <c r="G383" s="9"/>
      <c r="H383" s="9"/>
      <c r="I383" s="9"/>
      <c r="J383" s="9"/>
      <c r="K383" s="10"/>
      <c r="L383" s="10" t="s">
        <v>461</v>
      </c>
    </row>
    <row r="384" spans="1:12">
      <c r="A384" s="9">
        <v>383</v>
      </c>
      <c r="B384" s="9" t="s">
        <v>794</v>
      </c>
      <c r="C384" s="11"/>
      <c r="D384" s="71">
        <v>-73.81</v>
      </c>
      <c r="E384" s="71">
        <v>10.91</v>
      </c>
      <c r="F384" s="9"/>
      <c r="G384" s="9"/>
      <c r="H384" s="9"/>
      <c r="I384" s="9"/>
      <c r="J384" s="9"/>
      <c r="K384" s="10"/>
      <c r="L384" s="10" t="s">
        <v>461</v>
      </c>
    </row>
    <row r="385" spans="1:12">
      <c r="A385" s="9">
        <v>384</v>
      </c>
      <c r="B385" s="9" t="s">
        <v>794</v>
      </c>
      <c r="C385" s="11"/>
      <c r="D385" s="71">
        <v>-73.41</v>
      </c>
      <c r="E385" s="71">
        <v>16.21</v>
      </c>
      <c r="F385" s="9"/>
      <c r="G385" s="9"/>
      <c r="H385" s="9"/>
      <c r="I385" s="9"/>
      <c r="J385" s="9"/>
      <c r="K385" s="10"/>
      <c r="L385" s="10" t="s">
        <v>461</v>
      </c>
    </row>
    <row r="386" spans="1:12">
      <c r="A386" s="9">
        <v>385</v>
      </c>
      <c r="B386" s="9" t="s">
        <v>794</v>
      </c>
      <c r="C386" s="11"/>
      <c r="D386" s="71">
        <v>-74.180000000000007</v>
      </c>
      <c r="E386" s="71">
        <v>-2.9</v>
      </c>
      <c r="F386" s="9"/>
      <c r="G386" s="9"/>
      <c r="H386" s="9"/>
      <c r="I386" s="9"/>
      <c r="J386" s="9"/>
      <c r="K386" s="10"/>
      <c r="L386" s="10" t="s">
        <v>461</v>
      </c>
    </row>
    <row r="387" spans="1:12">
      <c r="A387" s="9">
        <v>386</v>
      </c>
      <c r="B387" s="9" t="s">
        <v>794</v>
      </c>
      <c r="C387" s="11"/>
      <c r="D387" s="71">
        <v>-74.25</v>
      </c>
      <c r="E387" s="71">
        <v>8.01</v>
      </c>
      <c r="F387" s="9"/>
      <c r="G387" s="9"/>
      <c r="H387" s="9"/>
      <c r="I387" s="9"/>
      <c r="J387" s="9"/>
      <c r="K387" s="10"/>
      <c r="L387" s="10" t="s">
        <v>461</v>
      </c>
    </row>
    <row r="388" spans="1:12">
      <c r="A388" s="9">
        <v>387</v>
      </c>
      <c r="B388" s="9" t="s">
        <v>794</v>
      </c>
      <c r="C388" s="11"/>
      <c r="D388" s="71">
        <v>-74.09</v>
      </c>
      <c r="E388" s="71">
        <v>10.31</v>
      </c>
      <c r="F388" s="9"/>
      <c r="G388" s="9"/>
      <c r="H388" s="9"/>
      <c r="I388" s="9"/>
      <c r="J388" s="9"/>
      <c r="K388" s="10"/>
      <c r="L388" s="10" t="s">
        <v>461</v>
      </c>
    </row>
    <row r="389" spans="1:12">
      <c r="A389" s="9">
        <v>388</v>
      </c>
      <c r="B389" s="9" t="s">
        <v>794</v>
      </c>
      <c r="C389" s="11"/>
      <c r="D389" s="71">
        <v>-74.25</v>
      </c>
      <c r="E389" s="71">
        <v>7.27</v>
      </c>
      <c r="F389" s="9"/>
      <c r="G389" s="9"/>
      <c r="H389" s="9"/>
      <c r="I389" s="9"/>
      <c r="J389" s="9"/>
      <c r="K389" s="10"/>
      <c r="L389" s="10" t="s">
        <v>461</v>
      </c>
    </row>
    <row r="390" spans="1:12">
      <c r="A390" s="9">
        <v>389</v>
      </c>
      <c r="B390" s="9" t="s">
        <v>794</v>
      </c>
      <c r="C390" s="11"/>
      <c r="D390" s="71">
        <v>-74.37</v>
      </c>
      <c r="E390" s="71">
        <v>9.98</v>
      </c>
      <c r="F390" s="9"/>
      <c r="G390" s="9"/>
      <c r="H390" s="9"/>
      <c r="I390" s="9"/>
      <c r="J390" s="9"/>
      <c r="K390" s="10"/>
      <c r="L390" s="10" t="s">
        <v>461</v>
      </c>
    </row>
    <row r="391" spans="1:12">
      <c r="A391" s="9">
        <v>390</v>
      </c>
      <c r="B391" s="9" t="s">
        <v>794</v>
      </c>
      <c r="C391" s="11"/>
      <c r="D391" s="71">
        <v>-74.849999999999994</v>
      </c>
      <c r="E391" s="71">
        <v>-6.09</v>
      </c>
      <c r="F391" s="9"/>
      <c r="G391" s="9"/>
      <c r="H391" s="9"/>
      <c r="I391" s="9"/>
      <c r="J391" s="9"/>
      <c r="K391" s="10"/>
      <c r="L391" s="10" t="s">
        <v>461</v>
      </c>
    </row>
    <row r="392" spans="1:12">
      <c r="A392" s="9">
        <v>391</v>
      </c>
      <c r="B392" s="9" t="s">
        <v>794</v>
      </c>
      <c r="C392" s="11"/>
      <c r="D392" s="71">
        <v>-75.16</v>
      </c>
      <c r="E392" s="71">
        <v>-6.82</v>
      </c>
      <c r="F392" s="9"/>
      <c r="G392" s="9"/>
      <c r="H392" s="9"/>
      <c r="I392" s="9"/>
      <c r="J392" s="9"/>
      <c r="K392" s="10"/>
      <c r="L392" s="10" t="s">
        <v>461</v>
      </c>
    </row>
    <row r="393" spans="1:12">
      <c r="A393" s="9">
        <v>392</v>
      </c>
      <c r="B393" s="9" t="s">
        <v>794</v>
      </c>
      <c r="C393" s="11"/>
      <c r="D393" s="71">
        <v>-75.37</v>
      </c>
      <c r="E393" s="71">
        <v>-9.3699999999999992</v>
      </c>
      <c r="F393" s="9"/>
      <c r="G393" s="9"/>
      <c r="H393" s="9"/>
      <c r="I393" s="9"/>
      <c r="J393" s="9"/>
      <c r="K393" s="10"/>
      <c r="L393" s="10" t="s">
        <v>461</v>
      </c>
    </row>
    <row r="394" spans="1:12">
      <c r="A394" s="9">
        <v>393</v>
      </c>
      <c r="B394" s="9" t="s">
        <v>794</v>
      </c>
      <c r="C394" s="11"/>
      <c r="D394" s="71">
        <v>-75.58</v>
      </c>
      <c r="E394" s="71">
        <v>-6.97</v>
      </c>
      <c r="F394" s="9"/>
      <c r="G394" s="9"/>
      <c r="H394" s="9"/>
      <c r="I394" s="9"/>
      <c r="J394" s="9"/>
      <c r="K394" s="10"/>
      <c r="L394" s="10" t="s">
        <v>461</v>
      </c>
    </row>
    <row r="395" spans="1:12">
      <c r="A395" s="9">
        <v>394</v>
      </c>
      <c r="B395" s="9" t="s">
        <v>794</v>
      </c>
      <c r="C395" s="11"/>
      <c r="D395" s="71">
        <v>-75.56</v>
      </c>
      <c r="E395" s="71">
        <v>-6.57</v>
      </c>
      <c r="F395" s="9"/>
      <c r="G395" s="9"/>
      <c r="H395" s="9"/>
      <c r="I395" s="9"/>
      <c r="J395" s="9"/>
      <c r="K395" s="10"/>
      <c r="L395" s="10" t="s">
        <v>461</v>
      </c>
    </row>
    <row r="396" spans="1:12">
      <c r="A396" s="9">
        <v>395</v>
      </c>
      <c r="B396" s="9" t="s">
        <v>794</v>
      </c>
      <c r="C396" s="11"/>
      <c r="D396" s="71">
        <v>-75.56</v>
      </c>
      <c r="E396" s="71">
        <v>-6.61</v>
      </c>
      <c r="F396" s="9"/>
      <c r="G396" s="9"/>
      <c r="H396" s="9"/>
      <c r="I396" s="9"/>
      <c r="J396" s="9"/>
      <c r="K396" s="10"/>
      <c r="L396" s="10" t="s">
        <v>461</v>
      </c>
    </row>
    <row r="397" spans="1:12">
      <c r="A397" s="9">
        <v>396</v>
      </c>
      <c r="B397" s="9" t="s">
        <v>794</v>
      </c>
      <c r="C397" s="11"/>
      <c r="D397" s="71">
        <v>-75.56</v>
      </c>
      <c r="E397" s="71">
        <v>-9</v>
      </c>
      <c r="F397" s="9"/>
      <c r="G397" s="9"/>
      <c r="H397" s="9"/>
      <c r="I397" s="9"/>
      <c r="J397" s="9"/>
      <c r="K397" s="10"/>
      <c r="L397" s="10" t="s">
        <v>461</v>
      </c>
    </row>
    <row r="398" spans="1:12">
      <c r="A398" s="9">
        <v>397</v>
      </c>
      <c r="B398" s="9" t="s">
        <v>794</v>
      </c>
      <c r="C398" s="11"/>
      <c r="D398" s="71">
        <v>-75.7</v>
      </c>
      <c r="E398" s="71">
        <v>-5.01</v>
      </c>
      <c r="F398" s="9"/>
      <c r="G398" s="9"/>
      <c r="H398" s="9"/>
      <c r="I398" s="9"/>
      <c r="J398" s="9"/>
      <c r="K398" s="10"/>
      <c r="L398" s="10" t="s">
        <v>461</v>
      </c>
    </row>
    <row r="399" spans="1:12">
      <c r="A399" s="9">
        <v>398</v>
      </c>
      <c r="B399" s="9" t="s">
        <v>794</v>
      </c>
      <c r="C399" s="11"/>
      <c r="D399" s="71">
        <v>-75.7</v>
      </c>
      <c r="E399" s="71">
        <v>-4.9000000000000004</v>
      </c>
      <c r="F399" s="9"/>
      <c r="G399" s="9"/>
      <c r="H399" s="9"/>
      <c r="I399" s="9"/>
      <c r="J399" s="9"/>
      <c r="K399" s="10"/>
      <c r="L399" s="10" t="s">
        <v>461</v>
      </c>
    </row>
    <row r="400" spans="1:12">
      <c r="A400" s="9">
        <v>399</v>
      </c>
      <c r="B400" s="9" t="s">
        <v>794</v>
      </c>
      <c r="C400" s="11"/>
      <c r="D400" s="71">
        <v>-76.489999999999995</v>
      </c>
      <c r="E400" s="71">
        <v>10.45</v>
      </c>
      <c r="F400" s="9"/>
      <c r="G400" s="9"/>
      <c r="H400" s="9"/>
      <c r="I400" s="9"/>
      <c r="J400" s="9"/>
      <c r="K400" s="10"/>
      <c r="L400" s="10" t="s">
        <v>461</v>
      </c>
    </row>
    <row r="401" spans="1:12">
      <c r="A401" s="9">
        <v>400</v>
      </c>
      <c r="B401" s="9" t="s">
        <v>794</v>
      </c>
      <c r="C401" s="11"/>
      <c r="D401" s="71">
        <v>-77.14</v>
      </c>
      <c r="E401" s="71">
        <v>-12.07</v>
      </c>
      <c r="F401" s="9"/>
      <c r="G401" s="9"/>
      <c r="H401" s="9"/>
      <c r="I401" s="9"/>
      <c r="J401" s="9"/>
      <c r="K401" s="10"/>
      <c r="L401" s="10" t="s">
        <v>461</v>
      </c>
    </row>
    <row r="402" spans="1:12">
      <c r="A402" s="9">
        <v>401</v>
      </c>
      <c r="B402" s="9" t="s">
        <v>794</v>
      </c>
      <c r="C402" s="11"/>
      <c r="D402" s="71">
        <v>-77.11</v>
      </c>
      <c r="E402" s="61">
        <v>-13.9</v>
      </c>
      <c r="F402" s="9"/>
      <c r="G402" s="9"/>
      <c r="H402" s="9"/>
      <c r="I402" s="9"/>
      <c r="J402" s="9"/>
      <c r="K402" s="10"/>
      <c r="L402" s="10" t="s">
        <v>461</v>
      </c>
    </row>
    <row r="403" spans="1:12">
      <c r="A403" s="9">
        <v>402</v>
      </c>
      <c r="B403" s="9" t="s">
        <v>794</v>
      </c>
      <c r="C403" s="11"/>
      <c r="D403" s="71">
        <v>-73.260000000000005</v>
      </c>
      <c r="E403" s="71">
        <v>41.93</v>
      </c>
      <c r="F403" s="9"/>
      <c r="G403" s="9"/>
      <c r="H403" s="9"/>
      <c r="I403" s="9"/>
      <c r="J403" s="9"/>
      <c r="K403" s="10"/>
      <c r="L403" s="10" t="s">
        <v>461</v>
      </c>
    </row>
    <row r="404" spans="1:12">
      <c r="A404" s="9">
        <v>403</v>
      </c>
      <c r="B404" s="9" t="s">
        <v>794</v>
      </c>
      <c r="C404" s="11"/>
      <c r="D404" s="71">
        <v>-77.48</v>
      </c>
      <c r="E404" s="71">
        <v>-18.89</v>
      </c>
      <c r="F404" s="9"/>
      <c r="G404" s="9"/>
      <c r="H404" s="9"/>
      <c r="I404" s="9"/>
      <c r="J404" s="9"/>
      <c r="K404" s="10"/>
      <c r="L404" s="10" t="s">
        <v>461</v>
      </c>
    </row>
    <row r="405" spans="1:12">
      <c r="A405" s="9">
        <v>404</v>
      </c>
      <c r="B405" s="9" t="s">
        <v>794</v>
      </c>
      <c r="C405" s="11"/>
      <c r="D405" s="71">
        <v>-78.319999999999993</v>
      </c>
      <c r="E405" s="71">
        <v>-15</v>
      </c>
      <c r="F405" s="9"/>
      <c r="G405" s="9"/>
      <c r="H405" s="9"/>
      <c r="I405" s="9"/>
      <c r="J405" s="9"/>
      <c r="K405" s="10"/>
      <c r="L405" s="10" t="s">
        <v>461</v>
      </c>
    </row>
    <row r="406" spans="1:12">
      <c r="A406" s="9">
        <v>405</v>
      </c>
      <c r="B406" s="9" t="s">
        <v>794</v>
      </c>
      <c r="C406" s="11"/>
      <c r="D406" s="71">
        <v>-76.81</v>
      </c>
      <c r="E406" s="71">
        <v>32.21</v>
      </c>
      <c r="F406" s="9"/>
      <c r="G406" s="9"/>
      <c r="H406" s="9"/>
      <c r="I406" s="9"/>
      <c r="J406" s="9"/>
      <c r="K406" s="10"/>
      <c r="L406" s="10" t="s">
        <v>461</v>
      </c>
    </row>
    <row r="407" spans="1:12">
      <c r="A407" s="9">
        <v>406</v>
      </c>
      <c r="B407" s="9" t="s">
        <v>794</v>
      </c>
      <c r="C407" s="11"/>
      <c r="D407" s="71">
        <v>-78.11</v>
      </c>
      <c r="E407" s="71">
        <v>34.14</v>
      </c>
      <c r="F407" s="9"/>
      <c r="G407" s="9"/>
      <c r="H407" s="9"/>
      <c r="I407" s="9"/>
      <c r="J407" s="9"/>
      <c r="K407" s="10"/>
      <c r="L407" s="10" t="s">
        <v>461</v>
      </c>
    </row>
    <row r="408" spans="1:12">
      <c r="A408" s="9">
        <v>407</v>
      </c>
      <c r="B408" s="9" t="s">
        <v>794</v>
      </c>
      <c r="C408" s="11"/>
      <c r="D408" s="71">
        <v>-88.16</v>
      </c>
      <c r="E408" s="61">
        <v>60.29</v>
      </c>
      <c r="F408" s="9"/>
      <c r="G408" s="9"/>
      <c r="H408" s="9"/>
      <c r="I408" s="9"/>
      <c r="J408" s="9"/>
      <c r="K408" s="10"/>
      <c r="L408" s="10" t="s">
        <v>461</v>
      </c>
    </row>
    <row r="409" spans="1:12">
      <c r="A409" s="9">
        <v>408</v>
      </c>
      <c r="B409" s="9" t="s">
        <v>794</v>
      </c>
      <c r="C409" s="11"/>
      <c r="D409" s="71">
        <v>-73.13</v>
      </c>
      <c r="E409" s="71">
        <v>93.34</v>
      </c>
      <c r="F409" s="9"/>
      <c r="G409" s="9"/>
      <c r="H409" s="9"/>
      <c r="I409" s="9"/>
      <c r="J409" s="9"/>
      <c r="K409" s="10"/>
      <c r="L409" s="10" t="s">
        <v>461</v>
      </c>
    </row>
    <row r="410" spans="1:12">
      <c r="A410" s="9">
        <v>409</v>
      </c>
      <c r="B410" s="9" t="s">
        <v>794</v>
      </c>
      <c r="C410" s="11"/>
      <c r="D410" s="71">
        <v>-76.83</v>
      </c>
      <c r="E410" s="71">
        <v>118.12</v>
      </c>
      <c r="F410" s="9"/>
      <c r="G410" s="9"/>
      <c r="H410" s="9"/>
      <c r="I410" s="9"/>
      <c r="J410" s="9"/>
      <c r="K410" s="10"/>
      <c r="L410" s="10" t="s">
        <v>461</v>
      </c>
    </row>
    <row r="411" spans="1:12">
      <c r="A411" s="9">
        <v>410</v>
      </c>
      <c r="B411" s="9" t="s">
        <v>794</v>
      </c>
      <c r="C411" s="11"/>
      <c r="D411" s="71">
        <v>-75.930000000000007</v>
      </c>
      <c r="E411" s="71">
        <v>121.09</v>
      </c>
      <c r="F411" s="9"/>
      <c r="G411" s="9"/>
      <c r="H411" s="9"/>
      <c r="I411" s="9"/>
      <c r="J411" s="9"/>
      <c r="K411" s="10"/>
      <c r="L411" s="10" t="s">
        <v>461</v>
      </c>
    </row>
    <row r="412" spans="1:12">
      <c r="A412" s="9">
        <v>411</v>
      </c>
      <c r="B412" s="9" t="s">
        <v>794</v>
      </c>
      <c r="C412" s="11"/>
      <c r="D412" s="71">
        <v>-75.58</v>
      </c>
      <c r="E412" s="71">
        <v>122.14</v>
      </c>
      <c r="F412" s="9"/>
      <c r="G412" s="9"/>
      <c r="H412" s="9"/>
      <c r="I412" s="9"/>
      <c r="J412" s="9"/>
      <c r="K412" s="10"/>
      <c r="L412" s="10" t="s">
        <v>461</v>
      </c>
    </row>
    <row r="413" spans="1:12">
      <c r="A413" s="9">
        <v>412</v>
      </c>
      <c r="B413" s="9" t="s">
        <v>794</v>
      </c>
      <c r="C413" s="11"/>
      <c r="D413" s="71">
        <v>-74.56</v>
      </c>
      <c r="E413" s="71">
        <v>130.56</v>
      </c>
      <c r="F413" s="9"/>
      <c r="G413" s="9"/>
      <c r="H413" s="9"/>
      <c r="I413" s="9"/>
      <c r="J413" s="9"/>
      <c r="K413" s="10"/>
      <c r="L413" s="10" t="s">
        <v>461</v>
      </c>
    </row>
    <row r="414" spans="1:12">
      <c r="A414" s="9">
        <v>413</v>
      </c>
      <c r="B414" s="9" t="s">
        <v>794</v>
      </c>
      <c r="C414" s="11"/>
      <c r="D414" s="71">
        <v>-73.239999999999995</v>
      </c>
      <c r="E414" s="71">
        <v>154.80000000000001</v>
      </c>
      <c r="F414" s="9"/>
      <c r="G414" s="9"/>
      <c r="H414" s="9"/>
      <c r="I414" s="9"/>
      <c r="J414" s="9"/>
      <c r="K414" s="10"/>
      <c r="L414" s="10" t="s">
        <v>461</v>
      </c>
    </row>
    <row r="415" spans="1:12">
      <c r="A415" s="9">
        <v>414</v>
      </c>
      <c r="B415" s="9" t="s">
        <v>794</v>
      </c>
      <c r="C415" s="11"/>
      <c r="D415" s="103">
        <v>-79.704999999999998</v>
      </c>
      <c r="E415" s="103">
        <v>71.956999999999994</v>
      </c>
      <c r="F415" s="107">
        <v>740</v>
      </c>
      <c r="G415" s="9"/>
      <c r="H415" s="9"/>
      <c r="I415" s="9"/>
      <c r="J415" s="9"/>
      <c r="K415" s="107">
        <v>3014</v>
      </c>
      <c r="L415" s="10" t="s">
        <v>461</v>
      </c>
    </row>
    <row r="416" spans="1:12">
      <c r="A416" s="9">
        <v>415</v>
      </c>
      <c r="B416" s="9" t="s">
        <v>794</v>
      </c>
      <c r="C416" s="11"/>
      <c r="D416" s="103">
        <v>-83.94</v>
      </c>
      <c r="E416" s="103">
        <v>66.754000000000005</v>
      </c>
      <c r="F416" s="107">
        <v>1780</v>
      </c>
      <c r="G416" s="9"/>
      <c r="H416" s="9"/>
      <c r="I416" s="9"/>
      <c r="J416" s="9"/>
      <c r="K416" s="107">
        <v>3088</v>
      </c>
      <c r="L416" s="10" t="s">
        <v>461</v>
      </c>
    </row>
    <row r="417" spans="1:12">
      <c r="A417" s="9">
        <v>416</v>
      </c>
      <c r="B417" s="9" t="s">
        <v>794</v>
      </c>
      <c r="C417" s="11"/>
      <c r="D417" s="103">
        <v>-80.789000000000001</v>
      </c>
      <c r="E417" s="103">
        <v>71.284000000000006</v>
      </c>
      <c r="F417" s="107">
        <v>1170</v>
      </c>
      <c r="G417" s="9"/>
      <c r="H417" s="9"/>
      <c r="I417" s="9"/>
      <c r="J417" s="9"/>
      <c r="K417" s="107">
        <v>3349</v>
      </c>
      <c r="L417" s="10" t="s">
        <v>461</v>
      </c>
    </row>
    <row r="418" spans="1:12">
      <c r="A418" s="9">
        <v>417</v>
      </c>
      <c r="B418" s="9" t="s">
        <v>794</v>
      </c>
      <c r="C418" s="11"/>
      <c r="D418" s="103">
        <v>-82.888999999999996</v>
      </c>
      <c r="E418" s="103">
        <v>69.453000000000003</v>
      </c>
      <c r="F418" s="107">
        <v>1250</v>
      </c>
      <c r="G418" s="9"/>
      <c r="H418" s="9"/>
      <c r="I418" s="9"/>
      <c r="J418" s="9"/>
      <c r="K418" s="107">
        <v>3328</v>
      </c>
      <c r="L418" s="10" t="s">
        <v>461</v>
      </c>
    </row>
    <row r="419" spans="1:12">
      <c r="A419" s="9">
        <v>418</v>
      </c>
      <c r="B419" s="9" t="s">
        <v>794</v>
      </c>
      <c r="C419" s="11"/>
      <c r="D419" s="103">
        <v>-81.673000000000002</v>
      </c>
      <c r="E419" s="103">
        <v>70.989999999999995</v>
      </c>
      <c r="F419" s="107">
        <v>640</v>
      </c>
      <c r="G419" s="9"/>
      <c r="H419" s="9"/>
      <c r="I419" s="9"/>
      <c r="J419" s="9"/>
      <c r="K419" s="107">
        <v>2487</v>
      </c>
      <c r="L419" s="10" t="s">
        <v>461</v>
      </c>
    </row>
    <row r="420" spans="1:12">
      <c r="A420" s="9">
        <v>419</v>
      </c>
      <c r="B420" s="9" t="s">
        <v>794</v>
      </c>
      <c r="C420" s="11"/>
      <c r="D420" s="103">
        <v>-83.155000000000001</v>
      </c>
      <c r="E420" s="103">
        <v>69.424000000000007</v>
      </c>
      <c r="F420" s="107">
        <v>610</v>
      </c>
      <c r="G420" s="9"/>
      <c r="H420" s="9"/>
      <c r="I420" s="9"/>
      <c r="J420" s="9"/>
      <c r="K420" s="107">
        <v>2919</v>
      </c>
      <c r="L420" s="10" t="s">
        <v>461</v>
      </c>
    </row>
    <row r="421" spans="1:12">
      <c r="A421" s="9">
        <v>420</v>
      </c>
      <c r="B421" s="9" t="s">
        <v>794</v>
      </c>
      <c r="C421" s="11"/>
      <c r="D421" s="103">
        <v>-82.948999999999998</v>
      </c>
      <c r="E421" s="103">
        <v>69.734999999999999</v>
      </c>
      <c r="F421" s="107">
        <v>3050</v>
      </c>
      <c r="G421" s="9"/>
      <c r="H421" s="9"/>
      <c r="I421" s="9"/>
      <c r="J421" s="9"/>
      <c r="K421" s="107">
        <v>3248</v>
      </c>
      <c r="L421" s="10" t="s">
        <v>461</v>
      </c>
    </row>
    <row r="422" spans="1:12">
      <c r="A422" s="9">
        <v>421</v>
      </c>
      <c r="B422" s="9" t="s">
        <v>794</v>
      </c>
      <c r="C422" s="11"/>
      <c r="D422" s="103">
        <v>-82.972999999999999</v>
      </c>
      <c r="E422" s="103">
        <v>69.7</v>
      </c>
      <c r="F422" s="107">
        <v>630</v>
      </c>
      <c r="G422" s="9"/>
      <c r="H422" s="9"/>
      <c r="I422" s="9"/>
      <c r="J422" s="9"/>
      <c r="K422" s="107">
        <v>3208</v>
      </c>
      <c r="L422" s="10" t="s">
        <v>461</v>
      </c>
    </row>
    <row r="423" spans="1:12">
      <c r="A423" s="9">
        <v>422</v>
      </c>
      <c r="B423" s="9" t="s">
        <v>794</v>
      </c>
      <c r="C423" s="11"/>
      <c r="D423" s="103">
        <v>-83.149000000000001</v>
      </c>
      <c r="E423" s="103">
        <v>69.817999999999998</v>
      </c>
      <c r="F423" s="107">
        <v>810</v>
      </c>
      <c r="G423" s="9"/>
      <c r="H423" s="9"/>
      <c r="I423" s="9"/>
      <c r="J423" s="9"/>
      <c r="K423" s="107">
        <v>2960</v>
      </c>
      <c r="L423" s="10" t="s">
        <v>461</v>
      </c>
    </row>
    <row r="424" spans="1:12">
      <c r="A424" s="9">
        <v>423</v>
      </c>
      <c r="B424" s="9" t="s">
        <v>794</v>
      </c>
      <c r="C424" s="11"/>
      <c r="D424" s="103">
        <v>-83.040999999999997</v>
      </c>
      <c r="E424" s="103">
        <v>69.975999999999999</v>
      </c>
      <c r="F424" s="107">
        <v>1550</v>
      </c>
      <c r="G424" s="9"/>
      <c r="H424" s="9"/>
      <c r="I424" s="9"/>
      <c r="J424" s="9"/>
      <c r="K424" s="107">
        <v>3141</v>
      </c>
      <c r="L424" s="10" t="s">
        <v>461</v>
      </c>
    </row>
    <row r="425" spans="1:12">
      <c r="A425" s="9">
        <v>424</v>
      </c>
      <c r="B425" s="9" t="s">
        <v>794</v>
      </c>
      <c r="C425" s="11"/>
      <c r="D425" s="103">
        <v>-83.061999999999998</v>
      </c>
      <c r="E425" s="103">
        <v>69.944000000000003</v>
      </c>
      <c r="F425" s="107">
        <v>1130</v>
      </c>
      <c r="G425" s="9"/>
      <c r="H425" s="9"/>
      <c r="I425" s="9"/>
      <c r="J425" s="9"/>
      <c r="K425" s="107">
        <v>3096</v>
      </c>
      <c r="L425" s="10" t="s">
        <v>461</v>
      </c>
    </row>
    <row r="426" spans="1:12">
      <c r="A426" s="9">
        <v>425</v>
      </c>
      <c r="B426" s="9" t="s">
        <v>794</v>
      </c>
      <c r="C426" s="11"/>
      <c r="D426" s="103">
        <v>-83.18</v>
      </c>
      <c r="E426" s="103">
        <v>70.153999999999996</v>
      </c>
      <c r="F426" s="107">
        <v>2570</v>
      </c>
      <c r="G426" s="9"/>
      <c r="H426" s="9"/>
      <c r="I426" s="9"/>
      <c r="J426" s="9"/>
      <c r="K426" s="107">
        <v>2927</v>
      </c>
      <c r="L426" s="10" t="s">
        <v>461</v>
      </c>
    </row>
    <row r="427" spans="1:12">
      <c r="A427" s="9">
        <v>426</v>
      </c>
      <c r="B427" s="9" t="s">
        <v>794</v>
      </c>
      <c r="C427" s="11"/>
      <c r="D427" s="103">
        <v>-82.317999999999998</v>
      </c>
      <c r="E427" s="103">
        <v>71.251000000000005</v>
      </c>
      <c r="F427" s="107">
        <v>330</v>
      </c>
      <c r="G427" s="9"/>
      <c r="H427" s="9"/>
      <c r="I427" s="9"/>
      <c r="J427" s="9"/>
      <c r="K427" s="107">
        <v>2720</v>
      </c>
      <c r="L427" s="10" t="s">
        <v>461</v>
      </c>
    </row>
    <row r="428" spans="1:12">
      <c r="A428" s="9">
        <v>427</v>
      </c>
      <c r="B428" s="9" t="s">
        <v>794</v>
      </c>
      <c r="C428" s="11"/>
      <c r="D428" s="103">
        <v>-83.415000000000006</v>
      </c>
      <c r="E428" s="103">
        <v>70.197999999999993</v>
      </c>
      <c r="F428" s="107">
        <v>3670</v>
      </c>
      <c r="G428" s="9"/>
      <c r="H428" s="9"/>
      <c r="I428" s="9"/>
      <c r="J428" s="9"/>
      <c r="K428" s="107">
        <v>2461</v>
      </c>
      <c r="L428" s="10" t="s">
        <v>461</v>
      </c>
    </row>
    <row r="429" spans="1:12">
      <c r="A429" s="9">
        <v>428</v>
      </c>
      <c r="B429" s="9" t="s">
        <v>794</v>
      </c>
      <c r="C429" s="11"/>
      <c r="D429" s="103">
        <v>-83.234999999999999</v>
      </c>
      <c r="E429" s="103">
        <v>70.457999999999998</v>
      </c>
      <c r="F429" s="107">
        <v>2130</v>
      </c>
      <c r="G429" s="9"/>
      <c r="H429" s="9"/>
      <c r="I429" s="9"/>
      <c r="J429" s="9"/>
      <c r="K429" s="107">
        <v>2871</v>
      </c>
      <c r="L429" s="10" t="s">
        <v>461</v>
      </c>
    </row>
    <row r="430" spans="1:12">
      <c r="A430" s="9">
        <v>429</v>
      </c>
      <c r="B430" s="9" t="s">
        <v>794</v>
      </c>
      <c r="C430" s="11"/>
      <c r="D430" s="103">
        <v>-83.31</v>
      </c>
      <c r="E430" s="103">
        <v>70.745999999999995</v>
      </c>
      <c r="F430" s="107">
        <v>7500</v>
      </c>
      <c r="G430" s="9"/>
      <c r="H430" s="9"/>
      <c r="I430" s="9"/>
      <c r="J430" s="9"/>
      <c r="K430" s="107">
        <v>2699</v>
      </c>
      <c r="L430" s="10" t="s">
        <v>461</v>
      </c>
    </row>
    <row r="431" spans="1:12">
      <c r="A431" s="9">
        <v>430</v>
      </c>
      <c r="B431" s="9" t="s">
        <v>794</v>
      </c>
      <c r="C431" s="11"/>
      <c r="D431" s="103">
        <v>-83.259</v>
      </c>
      <c r="E431" s="103">
        <v>70.817999999999998</v>
      </c>
      <c r="F431" s="107">
        <v>710</v>
      </c>
      <c r="G431" s="9"/>
      <c r="H431" s="9"/>
      <c r="I431" s="9"/>
      <c r="J431" s="9"/>
      <c r="K431" s="107">
        <v>2740</v>
      </c>
      <c r="L431" s="10" t="s">
        <v>461</v>
      </c>
    </row>
    <row r="432" spans="1:12">
      <c r="A432" s="9">
        <v>431</v>
      </c>
      <c r="B432" s="9" t="s">
        <v>794</v>
      </c>
      <c r="C432" s="11"/>
      <c r="D432" s="103">
        <v>-82.882000000000005</v>
      </c>
      <c r="E432" s="103">
        <v>71.296000000000006</v>
      </c>
      <c r="F432" s="107">
        <v>2710</v>
      </c>
      <c r="G432" s="9"/>
      <c r="H432" s="9"/>
      <c r="I432" s="9"/>
      <c r="J432" s="9"/>
      <c r="K432" s="107">
        <v>3287</v>
      </c>
      <c r="L432" s="10" t="s">
        <v>461</v>
      </c>
    </row>
    <row r="433" spans="1:12">
      <c r="A433" s="9">
        <v>432</v>
      </c>
      <c r="B433" s="9" t="s">
        <v>794</v>
      </c>
      <c r="C433" s="11"/>
      <c r="D433" s="103">
        <v>-82.991</v>
      </c>
      <c r="E433" s="103">
        <v>71.536000000000001</v>
      </c>
      <c r="F433" s="107">
        <v>1210</v>
      </c>
      <c r="G433" s="9"/>
      <c r="H433" s="9"/>
      <c r="I433" s="9"/>
      <c r="J433" s="9"/>
      <c r="K433" s="107">
        <v>3192</v>
      </c>
      <c r="L433" s="10" t="s">
        <v>461</v>
      </c>
    </row>
    <row r="434" spans="1:12">
      <c r="A434" s="9">
        <v>433</v>
      </c>
      <c r="B434" s="9" t="s">
        <v>794</v>
      </c>
      <c r="C434" s="11"/>
      <c r="D434" s="103">
        <v>-82.971000000000004</v>
      </c>
      <c r="E434" s="103">
        <v>71.554000000000002</v>
      </c>
      <c r="F434" s="107">
        <v>1550</v>
      </c>
      <c r="G434" s="9"/>
      <c r="H434" s="9"/>
      <c r="I434" s="9"/>
      <c r="J434" s="9"/>
      <c r="K434" s="107">
        <v>3225</v>
      </c>
      <c r="L434" s="10" t="s">
        <v>461</v>
      </c>
    </row>
    <row r="435" spans="1:12">
      <c r="A435" s="9">
        <v>434</v>
      </c>
      <c r="B435" s="9" t="s">
        <v>794</v>
      </c>
      <c r="C435" s="11"/>
      <c r="D435" s="103">
        <v>-81.715000000000003</v>
      </c>
      <c r="E435" s="103">
        <v>72.828000000000003</v>
      </c>
      <c r="F435" s="107">
        <v>230</v>
      </c>
      <c r="G435" s="9"/>
      <c r="H435" s="9"/>
      <c r="I435" s="9"/>
      <c r="J435" s="9"/>
      <c r="K435" s="107">
        <v>2934</v>
      </c>
      <c r="L435" s="10" t="s">
        <v>461</v>
      </c>
    </row>
    <row r="436" spans="1:12">
      <c r="A436" s="9">
        <v>435</v>
      </c>
      <c r="B436" s="9" t="s">
        <v>794</v>
      </c>
      <c r="C436" s="11"/>
      <c r="D436" s="103">
        <v>-80.844999999999999</v>
      </c>
      <c r="E436" s="103">
        <v>73.504999999999995</v>
      </c>
      <c r="F436" s="107">
        <v>350</v>
      </c>
      <c r="G436" s="9"/>
      <c r="H436" s="9"/>
      <c r="I436" s="9"/>
      <c r="J436" s="9"/>
      <c r="K436" s="107">
        <v>3143</v>
      </c>
      <c r="L436" s="10" t="s">
        <v>461</v>
      </c>
    </row>
    <row r="437" spans="1:12">
      <c r="A437" s="9">
        <v>436</v>
      </c>
      <c r="B437" s="9" t="s">
        <v>794</v>
      </c>
      <c r="C437" s="11"/>
      <c r="D437" s="103">
        <v>-79.903999999999996</v>
      </c>
      <c r="E437" s="103">
        <v>74.108000000000004</v>
      </c>
      <c r="F437" s="107">
        <v>350</v>
      </c>
      <c r="G437" s="9"/>
      <c r="H437" s="9"/>
      <c r="I437" s="9"/>
      <c r="J437" s="9"/>
      <c r="K437" s="107">
        <v>3207</v>
      </c>
      <c r="L437" s="10" t="s">
        <v>461</v>
      </c>
    </row>
    <row r="438" spans="1:12">
      <c r="A438" s="9">
        <v>437</v>
      </c>
      <c r="B438" s="9" t="s">
        <v>794</v>
      </c>
      <c r="C438" s="11"/>
      <c r="D438" s="103">
        <v>-83.087000000000003</v>
      </c>
      <c r="E438" s="103">
        <v>71.792000000000002</v>
      </c>
      <c r="F438" s="107">
        <v>6360</v>
      </c>
      <c r="G438" s="9"/>
      <c r="H438" s="9"/>
      <c r="I438" s="9"/>
      <c r="J438" s="9"/>
      <c r="K438" s="107">
        <v>3065</v>
      </c>
      <c r="L438" s="10" t="s">
        <v>461</v>
      </c>
    </row>
    <row r="439" spans="1:12">
      <c r="A439" s="9">
        <v>438</v>
      </c>
      <c r="B439" s="9" t="s">
        <v>794</v>
      </c>
      <c r="C439" s="11"/>
      <c r="D439" s="103">
        <v>-83</v>
      </c>
      <c r="E439" s="103">
        <v>72.263000000000005</v>
      </c>
      <c r="F439" s="107">
        <v>280</v>
      </c>
      <c r="G439" s="9"/>
      <c r="H439" s="9"/>
      <c r="I439" s="9"/>
      <c r="J439" s="9"/>
      <c r="K439" s="107">
        <v>3156</v>
      </c>
      <c r="L439" s="10" t="s">
        <v>461</v>
      </c>
    </row>
    <row r="440" spans="1:12">
      <c r="A440" s="9">
        <v>439</v>
      </c>
      <c r="B440" s="9" t="s">
        <v>794</v>
      </c>
      <c r="C440" s="11"/>
      <c r="D440" s="103">
        <v>-80.861000000000004</v>
      </c>
      <c r="E440" s="103">
        <v>74.063000000000002</v>
      </c>
      <c r="F440" s="107">
        <v>1940</v>
      </c>
      <c r="G440" s="9"/>
      <c r="H440" s="9"/>
      <c r="I440" s="9"/>
      <c r="J440" s="9"/>
      <c r="K440" s="107">
        <v>3272</v>
      </c>
      <c r="L440" s="10" t="s">
        <v>461</v>
      </c>
    </row>
    <row r="441" spans="1:12">
      <c r="A441" s="9">
        <v>440</v>
      </c>
      <c r="B441" s="9" t="s">
        <v>794</v>
      </c>
      <c r="C441" s="11"/>
      <c r="D441" s="103">
        <v>-83.21</v>
      </c>
      <c r="E441" s="103">
        <v>72.41</v>
      </c>
      <c r="F441" s="107">
        <v>1590</v>
      </c>
      <c r="G441" s="9"/>
      <c r="H441" s="9"/>
      <c r="I441" s="9"/>
      <c r="J441" s="9"/>
      <c r="K441" s="107">
        <v>2881</v>
      </c>
      <c r="L441" s="10" t="s">
        <v>461</v>
      </c>
    </row>
    <row r="442" spans="1:12">
      <c r="A442" s="9">
        <v>441</v>
      </c>
      <c r="B442" s="9" t="s">
        <v>794</v>
      </c>
      <c r="C442" s="11"/>
      <c r="D442" s="103">
        <v>-79.947999999999993</v>
      </c>
      <c r="E442" s="103">
        <v>75.114000000000004</v>
      </c>
      <c r="F442" s="107">
        <v>390</v>
      </c>
      <c r="G442" s="9"/>
      <c r="H442" s="9"/>
      <c r="I442" s="9"/>
      <c r="J442" s="9"/>
      <c r="K442" s="107">
        <v>2995</v>
      </c>
      <c r="L442" s="10" t="s">
        <v>461</v>
      </c>
    </row>
    <row r="443" spans="1:12">
      <c r="A443" s="9">
        <v>442</v>
      </c>
      <c r="B443" s="9" t="s">
        <v>794</v>
      </c>
      <c r="C443" s="11"/>
      <c r="D443" s="103">
        <v>-82.227999999999994</v>
      </c>
      <c r="E443" s="103">
        <v>74.025000000000006</v>
      </c>
      <c r="F443" s="107">
        <v>1300</v>
      </c>
      <c r="G443" s="9"/>
      <c r="H443" s="9"/>
      <c r="I443" s="9"/>
      <c r="J443" s="9"/>
      <c r="K443" s="107">
        <v>3297</v>
      </c>
      <c r="L443" s="10" t="s">
        <v>461</v>
      </c>
    </row>
    <row r="444" spans="1:12">
      <c r="A444" s="9">
        <v>443</v>
      </c>
      <c r="B444" s="9" t="s">
        <v>794</v>
      </c>
      <c r="C444" s="11"/>
      <c r="D444" s="103">
        <v>-82.183000000000007</v>
      </c>
      <c r="E444" s="103">
        <v>74.063000000000002</v>
      </c>
      <c r="F444" s="107">
        <v>1910</v>
      </c>
      <c r="G444" s="9"/>
      <c r="H444" s="9"/>
      <c r="I444" s="9"/>
      <c r="J444" s="9"/>
      <c r="K444" s="107">
        <v>3279</v>
      </c>
      <c r="L444" s="10" t="s">
        <v>461</v>
      </c>
    </row>
    <row r="445" spans="1:12">
      <c r="A445" s="9">
        <v>444</v>
      </c>
      <c r="B445" s="9" t="s">
        <v>794</v>
      </c>
      <c r="C445" s="11"/>
      <c r="D445" s="103">
        <v>-82.399000000000001</v>
      </c>
      <c r="E445" s="103">
        <v>74.233999999999995</v>
      </c>
      <c r="F445" s="107">
        <v>610</v>
      </c>
      <c r="G445" s="9"/>
      <c r="H445" s="9"/>
      <c r="I445" s="9"/>
      <c r="J445" s="9"/>
      <c r="K445" s="107">
        <v>2906</v>
      </c>
      <c r="L445" s="10" t="s">
        <v>461</v>
      </c>
    </row>
    <row r="446" spans="1:12">
      <c r="A446" s="9">
        <v>445</v>
      </c>
      <c r="B446" s="9" t="s">
        <v>794</v>
      </c>
      <c r="C446" s="11"/>
      <c r="D446" s="103">
        <v>-82.495000000000005</v>
      </c>
      <c r="E446" s="103">
        <v>74.161000000000001</v>
      </c>
      <c r="F446" s="107">
        <v>760</v>
      </c>
      <c r="G446" s="9"/>
      <c r="H446" s="9"/>
      <c r="I446" s="9"/>
      <c r="J446" s="9"/>
      <c r="K446" s="107">
        <v>2776</v>
      </c>
      <c r="L446" s="10" t="s">
        <v>461</v>
      </c>
    </row>
    <row r="447" spans="1:12">
      <c r="A447" s="9">
        <v>446</v>
      </c>
      <c r="B447" s="9" t="s">
        <v>794</v>
      </c>
      <c r="C447" s="11"/>
      <c r="D447" s="103">
        <v>-82.263000000000005</v>
      </c>
      <c r="E447" s="103">
        <v>74.334000000000003</v>
      </c>
      <c r="F447" s="107">
        <v>360</v>
      </c>
      <c r="G447" s="9"/>
      <c r="H447" s="9"/>
      <c r="I447" s="9"/>
      <c r="J447" s="9"/>
      <c r="K447" s="107">
        <v>3150</v>
      </c>
      <c r="L447" s="10" t="s">
        <v>461</v>
      </c>
    </row>
    <row r="448" spans="1:12">
      <c r="A448" s="9">
        <v>447</v>
      </c>
      <c r="B448" s="9" t="s">
        <v>794</v>
      </c>
      <c r="C448" s="11"/>
      <c r="D448" s="103">
        <v>-82.396000000000001</v>
      </c>
      <c r="E448" s="103">
        <v>74.575999999999993</v>
      </c>
      <c r="F448" s="107">
        <v>2640</v>
      </c>
      <c r="G448" s="9"/>
      <c r="H448" s="9"/>
      <c r="I448" s="9"/>
      <c r="J448" s="9"/>
      <c r="K448" s="107">
        <v>2914</v>
      </c>
      <c r="L448" s="10" t="s">
        <v>461</v>
      </c>
    </row>
    <row r="449" spans="1:12">
      <c r="A449" s="9">
        <v>448</v>
      </c>
      <c r="B449" s="9" t="s">
        <v>794</v>
      </c>
      <c r="C449" s="11"/>
      <c r="D449" s="103">
        <v>-82.338999999999999</v>
      </c>
      <c r="E449" s="103">
        <v>74.614999999999995</v>
      </c>
      <c r="F449" s="107">
        <v>1170</v>
      </c>
      <c r="G449" s="9"/>
      <c r="H449" s="9"/>
      <c r="I449" s="9"/>
      <c r="J449" s="9"/>
      <c r="K449" s="107">
        <v>3038</v>
      </c>
      <c r="L449" s="10" t="s">
        <v>461</v>
      </c>
    </row>
    <row r="450" spans="1:12">
      <c r="A450" s="9">
        <v>449</v>
      </c>
      <c r="B450" s="9" t="s">
        <v>794</v>
      </c>
      <c r="C450" s="11"/>
      <c r="D450" s="103">
        <v>-82.997</v>
      </c>
      <c r="E450" s="103">
        <v>74.483999999999995</v>
      </c>
      <c r="F450" s="107">
        <v>320</v>
      </c>
      <c r="G450" s="9"/>
      <c r="H450" s="9"/>
      <c r="I450" s="9"/>
      <c r="J450" s="9"/>
      <c r="K450" s="107">
        <v>2806</v>
      </c>
      <c r="L450" s="10" t="s">
        <v>461</v>
      </c>
    </row>
    <row r="451" spans="1:12">
      <c r="A451" s="9">
        <v>450</v>
      </c>
      <c r="B451" s="9" t="s">
        <v>794</v>
      </c>
      <c r="C451" s="11"/>
      <c r="D451" s="103">
        <v>-82.465000000000003</v>
      </c>
      <c r="E451" s="103">
        <v>74.869</v>
      </c>
      <c r="F451" s="107">
        <v>850</v>
      </c>
      <c r="G451" s="9"/>
      <c r="H451" s="9"/>
      <c r="I451" s="9"/>
      <c r="J451" s="9"/>
      <c r="K451" s="107">
        <v>2793</v>
      </c>
      <c r="L451" s="10" t="s">
        <v>461</v>
      </c>
    </row>
    <row r="452" spans="1:12">
      <c r="A452" s="9">
        <v>451</v>
      </c>
      <c r="B452" s="9" t="s">
        <v>794</v>
      </c>
      <c r="C452" s="11"/>
      <c r="D452" s="103">
        <v>-82.45</v>
      </c>
      <c r="E452" s="103">
        <v>74.879000000000005</v>
      </c>
      <c r="F452" s="107">
        <v>670</v>
      </c>
      <c r="G452" s="9"/>
      <c r="H452" s="9"/>
      <c r="I452" s="9"/>
      <c r="J452" s="9"/>
      <c r="K452" s="107">
        <v>2821</v>
      </c>
      <c r="L452" s="10" t="s">
        <v>461</v>
      </c>
    </row>
    <row r="453" spans="1:12">
      <c r="A453" s="9">
        <v>452</v>
      </c>
      <c r="B453" s="9" t="s">
        <v>794</v>
      </c>
      <c r="C453" s="11"/>
      <c r="D453" s="103">
        <v>-81.001999999999995</v>
      </c>
      <c r="E453" s="103">
        <v>75.986000000000004</v>
      </c>
      <c r="F453" s="107">
        <v>430</v>
      </c>
      <c r="G453" s="9"/>
      <c r="H453" s="9"/>
      <c r="I453" s="9"/>
      <c r="J453" s="9"/>
      <c r="K453" s="107">
        <v>3080</v>
      </c>
      <c r="L453" s="10" t="s">
        <v>461</v>
      </c>
    </row>
    <row r="454" spans="1:12">
      <c r="A454" s="9">
        <v>453</v>
      </c>
      <c r="B454" s="9" t="s">
        <v>794</v>
      </c>
      <c r="C454" s="11"/>
      <c r="D454" s="103">
        <v>-82.287999999999997</v>
      </c>
      <c r="E454" s="103">
        <v>76.994</v>
      </c>
      <c r="F454" s="107">
        <v>1450</v>
      </c>
      <c r="G454" s="9"/>
      <c r="H454" s="9"/>
      <c r="I454" s="9"/>
      <c r="J454" s="9"/>
      <c r="K454" s="107">
        <v>2974</v>
      </c>
      <c r="L454" s="10" t="s">
        <v>461</v>
      </c>
    </row>
    <row r="455" spans="1:12">
      <c r="A455" s="9">
        <v>454</v>
      </c>
      <c r="B455" s="9" t="s">
        <v>794</v>
      </c>
      <c r="C455" s="11"/>
      <c r="D455" s="103">
        <v>-81.795000000000002</v>
      </c>
      <c r="E455" s="103">
        <v>77.174000000000007</v>
      </c>
      <c r="F455" s="107">
        <v>640</v>
      </c>
      <c r="G455" s="9"/>
      <c r="H455" s="9"/>
      <c r="I455" s="9"/>
      <c r="J455" s="9"/>
      <c r="K455" s="107">
        <v>3058</v>
      </c>
      <c r="L455" s="10" t="s">
        <v>461</v>
      </c>
    </row>
    <row r="456" spans="1:12">
      <c r="A456" s="9">
        <v>455</v>
      </c>
      <c r="B456" s="9" t="s">
        <v>794</v>
      </c>
      <c r="C456" s="11"/>
      <c r="D456" s="103">
        <v>-82.346999999999994</v>
      </c>
      <c r="E456" s="103">
        <v>77.644000000000005</v>
      </c>
      <c r="F456" s="107">
        <v>510</v>
      </c>
      <c r="G456" s="9"/>
      <c r="H456" s="9"/>
      <c r="I456" s="9"/>
      <c r="J456" s="9"/>
      <c r="K456" s="107">
        <v>2795</v>
      </c>
      <c r="L456" s="10" t="s">
        <v>461</v>
      </c>
    </row>
    <row r="457" spans="1:12">
      <c r="A457" s="9">
        <v>456</v>
      </c>
      <c r="B457" s="9" t="s">
        <v>794</v>
      </c>
      <c r="C457" s="11"/>
      <c r="D457" s="103">
        <v>-82.424999999999997</v>
      </c>
      <c r="E457" s="103">
        <v>77.962999999999994</v>
      </c>
      <c r="F457" s="107">
        <v>2410</v>
      </c>
      <c r="G457" s="9"/>
      <c r="H457" s="9"/>
      <c r="I457" s="9"/>
      <c r="J457" s="9"/>
      <c r="K457" s="107">
        <v>2421</v>
      </c>
      <c r="L457" s="10" t="s">
        <v>461</v>
      </c>
    </row>
    <row r="458" spans="1:12">
      <c r="A458" s="9">
        <v>457</v>
      </c>
      <c r="B458" s="9" t="s">
        <v>794</v>
      </c>
      <c r="C458" s="11"/>
      <c r="D458" s="103">
        <v>-82.412000000000006</v>
      </c>
      <c r="E458" s="103">
        <v>77.965999999999994</v>
      </c>
      <c r="F458" s="107">
        <v>1330</v>
      </c>
      <c r="G458" s="9"/>
      <c r="H458" s="9"/>
      <c r="I458" s="9"/>
      <c r="J458" s="9"/>
      <c r="K458" s="107">
        <v>2457</v>
      </c>
      <c r="L458" s="10" t="s">
        <v>461</v>
      </c>
    </row>
    <row r="459" spans="1:12">
      <c r="A459" s="9">
        <v>458</v>
      </c>
      <c r="B459" s="9" t="s">
        <v>794</v>
      </c>
      <c r="C459" s="11"/>
      <c r="D459" s="103">
        <v>-82.397999999999996</v>
      </c>
      <c r="E459" s="103">
        <v>77.968999999999994</v>
      </c>
      <c r="F459" s="107">
        <v>1780</v>
      </c>
      <c r="G459" s="9"/>
      <c r="H459" s="9"/>
      <c r="I459" s="9"/>
      <c r="J459" s="9"/>
      <c r="K459" s="107">
        <v>2564</v>
      </c>
      <c r="L459" s="10" t="s">
        <v>461</v>
      </c>
    </row>
    <row r="460" spans="1:12">
      <c r="A460" s="9">
        <v>459</v>
      </c>
      <c r="B460" s="9" t="s">
        <v>794</v>
      </c>
      <c r="C460" s="11"/>
      <c r="D460" s="103">
        <v>-82.549000000000007</v>
      </c>
      <c r="E460" s="103">
        <v>78.272999999999996</v>
      </c>
      <c r="F460" s="107">
        <v>3640</v>
      </c>
      <c r="G460" s="9"/>
      <c r="H460" s="9"/>
      <c r="I460" s="9"/>
      <c r="J460" s="9"/>
      <c r="K460" s="107">
        <v>2164</v>
      </c>
      <c r="L460" s="10" t="s">
        <v>461</v>
      </c>
    </row>
    <row r="461" spans="1:12">
      <c r="A461" s="9">
        <v>460</v>
      </c>
      <c r="B461" s="9" t="s">
        <v>794</v>
      </c>
      <c r="C461" s="11"/>
      <c r="D461" s="103">
        <v>-82.507000000000005</v>
      </c>
      <c r="E461" s="103">
        <v>78.281999999999996</v>
      </c>
      <c r="F461" s="107">
        <v>980</v>
      </c>
      <c r="G461" s="9"/>
      <c r="H461" s="9"/>
      <c r="I461" s="9"/>
      <c r="J461" s="9"/>
      <c r="K461" s="107">
        <v>2267</v>
      </c>
      <c r="L461" s="10" t="s">
        <v>461</v>
      </c>
    </row>
    <row r="462" spans="1:12">
      <c r="A462" s="9">
        <v>461</v>
      </c>
      <c r="B462" s="9" t="s">
        <v>794</v>
      </c>
      <c r="C462" s="11"/>
      <c r="D462" s="103">
        <v>-82.492000000000004</v>
      </c>
      <c r="E462" s="103">
        <v>78.284999999999997</v>
      </c>
      <c r="F462" s="107">
        <v>870</v>
      </c>
      <c r="G462" s="9"/>
      <c r="H462" s="9"/>
      <c r="I462" s="9"/>
      <c r="J462" s="9"/>
      <c r="K462" s="107">
        <v>2327</v>
      </c>
      <c r="L462" s="10" t="s">
        <v>461</v>
      </c>
    </row>
    <row r="463" spans="1:12">
      <c r="A463" s="9">
        <v>462</v>
      </c>
      <c r="B463" s="9" t="s">
        <v>794</v>
      </c>
      <c r="C463" s="11"/>
      <c r="D463" s="103">
        <v>-82.453000000000003</v>
      </c>
      <c r="E463" s="103">
        <v>78.295000000000002</v>
      </c>
      <c r="F463" s="107">
        <v>1070</v>
      </c>
      <c r="G463" s="9"/>
      <c r="H463" s="9"/>
      <c r="I463" s="9"/>
      <c r="J463" s="9"/>
      <c r="K463" s="107">
        <v>2359</v>
      </c>
      <c r="L463" s="10" t="s">
        <v>461</v>
      </c>
    </row>
    <row r="464" spans="1:12">
      <c r="A464" s="9">
        <v>463</v>
      </c>
      <c r="B464" s="9" t="s">
        <v>794</v>
      </c>
      <c r="C464" s="11"/>
      <c r="D464" s="103">
        <v>-81.257999999999996</v>
      </c>
      <c r="E464" s="103">
        <v>78.525999999999996</v>
      </c>
      <c r="F464" s="107">
        <v>370</v>
      </c>
      <c r="G464" s="9"/>
      <c r="H464" s="9"/>
      <c r="I464" s="9"/>
      <c r="J464" s="9"/>
      <c r="K464" s="107">
        <v>3030</v>
      </c>
      <c r="L464" s="10" t="s">
        <v>461</v>
      </c>
    </row>
    <row r="465" spans="1:12">
      <c r="A465" s="9">
        <v>464</v>
      </c>
      <c r="B465" s="9" t="s">
        <v>794</v>
      </c>
      <c r="C465" s="11"/>
      <c r="D465" s="103">
        <v>-81.91</v>
      </c>
      <c r="E465" s="103">
        <v>79.361999999999995</v>
      </c>
      <c r="F465" s="107">
        <v>440</v>
      </c>
      <c r="G465" s="9"/>
      <c r="H465" s="9"/>
      <c r="I465" s="9"/>
      <c r="J465" s="9"/>
      <c r="K465" s="107">
        <v>3038</v>
      </c>
      <c r="L465" s="10" t="s">
        <v>461</v>
      </c>
    </row>
    <row r="466" spans="1:12">
      <c r="A466" s="9">
        <v>465</v>
      </c>
      <c r="B466" s="9" t="s">
        <v>794</v>
      </c>
      <c r="C466" s="11"/>
      <c r="D466" s="103">
        <v>-83.703000000000003</v>
      </c>
      <c r="E466" s="103">
        <v>79.594999999999999</v>
      </c>
      <c r="F466" s="107">
        <v>450</v>
      </c>
      <c r="G466" s="9"/>
      <c r="H466" s="9"/>
      <c r="I466" s="9"/>
      <c r="J466" s="9"/>
      <c r="K466" s="107">
        <v>3375</v>
      </c>
      <c r="L466" s="10" t="s">
        <v>461</v>
      </c>
    </row>
    <row r="467" spans="1:12">
      <c r="A467" s="9">
        <v>466</v>
      </c>
      <c r="B467" s="9" t="s">
        <v>794</v>
      </c>
      <c r="C467" s="11"/>
      <c r="D467" s="103">
        <v>-81.817999999999998</v>
      </c>
      <c r="E467" s="103">
        <v>79.998999999999995</v>
      </c>
      <c r="F467" s="107">
        <v>310</v>
      </c>
      <c r="G467" s="9"/>
      <c r="H467" s="9"/>
      <c r="I467" s="9"/>
      <c r="J467" s="9"/>
      <c r="K467" s="107">
        <v>3244</v>
      </c>
      <c r="L467" s="10" t="s">
        <v>461</v>
      </c>
    </row>
    <row r="468" spans="1:12">
      <c r="A468" s="9">
        <v>467</v>
      </c>
      <c r="B468" s="9" t="s">
        <v>794</v>
      </c>
      <c r="C468" s="11"/>
      <c r="D468" s="103">
        <v>-80.33</v>
      </c>
      <c r="E468" s="103">
        <v>80</v>
      </c>
      <c r="F468" s="107">
        <v>1070</v>
      </c>
      <c r="G468" s="9"/>
      <c r="H468" s="9"/>
      <c r="I468" s="9"/>
      <c r="J468" s="9"/>
      <c r="K468" s="107">
        <v>3209</v>
      </c>
      <c r="L468" s="10" t="s">
        <v>461</v>
      </c>
    </row>
    <row r="469" spans="1:12">
      <c r="A469" s="9">
        <v>468</v>
      </c>
      <c r="B469" s="9" t="s">
        <v>794</v>
      </c>
      <c r="C469" s="11"/>
      <c r="D469" s="103">
        <v>-81.745999999999995</v>
      </c>
      <c r="E469" s="103">
        <v>80.311999999999998</v>
      </c>
      <c r="F469" s="107">
        <v>790</v>
      </c>
      <c r="G469" s="9"/>
      <c r="H469" s="9"/>
      <c r="I469" s="9"/>
      <c r="J469" s="9"/>
      <c r="K469" s="107">
        <v>3332</v>
      </c>
      <c r="L469" s="10" t="s">
        <v>461</v>
      </c>
    </row>
    <row r="470" spans="1:12">
      <c r="A470" s="9">
        <v>469</v>
      </c>
      <c r="B470" s="9" t="s">
        <v>794</v>
      </c>
      <c r="C470" s="11"/>
      <c r="D470" s="103">
        <v>-81.784000000000006</v>
      </c>
      <c r="E470" s="103">
        <v>80.313999999999993</v>
      </c>
      <c r="F470" s="107">
        <v>680</v>
      </c>
      <c r="G470" s="9"/>
      <c r="H470" s="9"/>
      <c r="I470" s="9"/>
      <c r="J470" s="9"/>
      <c r="K470" s="107">
        <v>3312</v>
      </c>
      <c r="L470" s="10" t="s">
        <v>461</v>
      </c>
    </row>
    <row r="471" spans="1:12">
      <c r="A471" s="9">
        <v>470</v>
      </c>
      <c r="B471" s="9" t="s">
        <v>794</v>
      </c>
      <c r="C471" s="11"/>
      <c r="D471" s="103">
        <v>-82.888000000000005</v>
      </c>
      <c r="E471" s="103">
        <v>80.721000000000004</v>
      </c>
      <c r="F471" s="107">
        <v>1090</v>
      </c>
      <c r="G471" s="9"/>
      <c r="H471" s="9"/>
      <c r="I471" s="9"/>
      <c r="J471" s="9"/>
      <c r="K471" s="107">
        <v>3275</v>
      </c>
      <c r="L471" s="10" t="s">
        <v>461</v>
      </c>
    </row>
    <row r="472" spans="1:12">
      <c r="A472" s="9">
        <v>471</v>
      </c>
      <c r="B472" s="9" t="s">
        <v>794</v>
      </c>
      <c r="C472" s="11"/>
      <c r="D472" s="103">
        <v>-81.739999999999995</v>
      </c>
      <c r="E472" s="103">
        <v>80.935000000000002</v>
      </c>
      <c r="F472" s="107">
        <v>790</v>
      </c>
      <c r="G472" s="9"/>
      <c r="H472" s="9"/>
      <c r="I472" s="9"/>
      <c r="J472" s="9"/>
      <c r="K472" s="107">
        <v>3307</v>
      </c>
      <c r="L472" s="10" t="s">
        <v>461</v>
      </c>
    </row>
    <row r="473" spans="1:12">
      <c r="A473" s="9">
        <v>472</v>
      </c>
      <c r="B473" s="9" t="s">
        <v>794</v>
      </c>
      <c r="C473" s="11"/>
      <c r="D473" s="103">
        <v>-80.677000000000007</v>
      </c>
      <c r="E473" s="103">
        <v>80.83</v>
      </c>
      <c r="F473" s="107">
        <v>940</v>
      </c>
      <c r="G473" s="9"/>
      <c r="H473" s="9"/>
      <c r="I473" s="9"/>
      <c r="J473" s="9"/>
      <c r="K473" s="107">
        <v>3582</v>
      </c>
      <c r="L473" s="10" t="s">
        <v>461</v>
      </c>
    </row>
    <row r="474" spans="1:12">
      <c r="A474" s="9">
        <v>473</v>
      </c>
      <c r="B474" s="9" t="s">
        <v>794</v>
      </c>
      <c r="C474" s="11"/>
      <c r="D474" s="103">
        <v>-80.28</v>
      </c>
      <c r="E474" s="103">
        <v>80.796000000000006</v>
      </c>
      <c r="F474" s="107">
        <v>1820</v>
      </c>
      <c r="G474" s="9"/>
      <c r="H474" s="9"/>
      <c r="I474" s="9"/>
      <c r="J474" s="9"/>
      <c r="K474" s="107">
        <v>3424</v>
      </c>
      <c r="L474" s="10" t="s">
        <v>461</v>
      </c>
    </row>
    <row r="475" spans="1:12">
      <c r="A475" s="9">
        <v>474</v>
      </c>
      <c r="B475" s="9" t="s">
        <v>794</v>
      </c>
      <c r="C475" s="11"/>
      <c r="D475" s="103">
        <v>-83.674000000000007</v>
      </c>
      <c r="E475" s="103">
        <v>80.796000000000006</v>
      </c>
      <c r="F475" s="107">
        <v>610</v>
      </c>
      <c r="G475" s="9"/>
      <c r="H475" s="9"/>
      <c r="I475" s="9"/>
      <c r="J475" s="9"/>
      <c r="K475" s="107">
        <v>3340</v>
      </c>
      <c r="L475" s="10" t="s">
        <v>461</v>
      </c>
    </row>
    <row r="476" spans="1:12">
      <c r="A476" s="9">
        <v>475</v>
      </c>
      <c r="B476" s="9" t="s">
        <v>794</v>
      </c>
      <c r="C476" s="11"/>
      <c r="D476" s="103">
        <v>-82.795000000000002</v>
      </c>
      <c r="E476" s="103">
        <v>81.427000000000007</v>
      </c>
      <c r="F476" s="107">
        <v>570</v>
      </c>
      <c r="G476" s="9"/>
      <c r="H476" s="9"/>
      <c r="I476" s="9"/>
      <c r="J476" s="9"/>
      <c r="K476" s="107">
        <v>3151</v>
      </c>
      <c r="L476" s="10" t="s">
        <v>461</v>
      </c>
    </row>
    <row r="477" spans="1:12">
      <c r="A477" s="9">
        <v>476</v>
      </c>
      <c r="B477" s="9" t="s">
        <v>794</v>
      </c>
      <c r="C477" s="11"/>
      <c r="D477" s="103">
        <v>-80.628</v>
      </c>
      <c r="E477" s="103">
        <v>81.099999999999994</v>
      </c>
      <c r="F477" s="107">
        <v>310</v>
      </c>
      <c r="G477" s="9"/>
      <c r="H477" s="9"/>
      <c r="I477" s="9"/>
      <c r="J477" s="9"/>
      <c r="K477" s="107">
        <v>3547</v>
      </c>
      <c r="L477" s="10" t="s">
        <v>461</v>
      </c>
    </row>
    <row r="478" spans="1:12">
      <c r="A478" s="9">
        <v>477</v>
      </c>
      <c r="B478" s="9" t="s">
        <v>794</v>
      </c>
      <c r="C478" s="11"/>
      <c r="D478" s="103">
        <v>-80.302000000000007</v>
      </c>
      <c r="E478" s="103">
        <v>81.064999999999998</v>
      </c>
      <c r="F478" s="107">
        <v>1310</v>
      </c>
      <c r="G478" s="9"/>
      <c r="H478" s="9"/>
      <c r="I478" s="9"/>
      <c r="J478" s="9"/>
      <c r="K478" s="107">
        <v>3423</v>
      </c>
      <c r="L478" s="10" t="s">
        <v>461</v>
      </c>
    </row>
    <row r="479" spans="1:12">
      <c r="A479" s="9">
        <v>478</v>
      </c>
      <c r="B479" s="9" t="s">
        <v>794</v>
      </c>
      <c r="C479" s="11"/>
      <c r="D479" s="103">
        <v>-82.15</v>
      </c>
      <c r="E479" s="103">
        <v>81.641000000000005</v>
      </c>
      <c r="F479" s="107">
        <v>400</v>
      </c>
      <c r="G479" s="9"/>
      <c r="H479" s="9"/>
      <c r="I479" s="9"/>
      <c r="J479" s="9"/>
      <c r="K479" s="107">
        <v>2787</v>
      </c>
      <c r="L479" s="10" t="s">
        <v>461</v>
      </c>
    </row>
    <row r="480" spans="1:12">
      <c r="A480" s="9">
        <v>479</v>
      </c>
      <c r="B480" s="9" t="s">
        <v>794</v>
      </c>
      <c r="C480" s="11"/>
      <c r="D480" s="103">
        <v>-82.123000000000005</v>
      </c>
      <c r="E480" s="103">
        <v>81.96</v>
      </c>
      <c r="F480" s="107">
        <v>780</v>
      </c>
      <c r="G480" s="9"/>
      <c r="H480" s="9"/>
      <c r="I480" s="9"/>
      <c r="J480" s="9"/>
      <c r="K480" s="107">
        <v>2861</v>
      </c>
      <c r="L480" s="10" t="s">
        <v>461</v>
      </c>
    </row>
    <row r="481" spans="1:12">
      <c r="A481" s="9">
        <v>480</v>
      </c>
      <c r="B481" s="9" t="s">
        <v>794</v>
      </c>
      <c r="C481" s="11"/>
      <c r="D481" s="103">
        <v>-82.114000000000004</v>
      </c>
      <c r="E481" s="103">
        <v>81.956999999999994</v>
      </c>
      <c r="F481" s="107">
        <v>860</v>
      </c>
      <c r="G481" s="9"/>
      <c r="H481" s="9"/>
      <c r="I481" s="9"/>
      <c r="J481" s="9"/>
      <c r="K481" s="107">
        <v>2842</v>
      </c>
      <c r="L481" s="10" t="s">
        <v>461</v>
      </c>
    </row>
    <row r="482" spans="1:12">
      <c r="A482" s="9">
        <v>481</v>
      </c>
      <c r="B482" s="9" t="s">
        <v>794</v>
      </c>
      <c r="C482" s="11"/>
      <c r="D482" s="103">
        <v>-81.95</v>
      </c>
      <c r="E482" s="103">
        <v>81.918999999999997</v>
      </c>
      <c r="F482" s="107">
        <v>920</v>
      </c>
      <c r="G482" s="9"/>
      <c r="H482" s="9"/>
      <c r="I482" s="9"/>
      <c r="J482" s="9"/>
      <c r="K482" s="107">
        <v>3130</v>
      </c>
      <c r="L482" s="10" t="s">
        <v>461</v>
      </c>
    </row>
    <row r="483" spans="1:12">
      <c r="A483" s="9">
        <v>482</v>
      </c>
      <c r="B483" s="9" t="s">
        <v>794</v>
      </c>
      <c r="C483" s="11"/>
      <c r="D483" s="103">
        <v>-82.006</v>
      </c>
      <c r="E483" s="103">
        <v>81.933000000000007</v>
      </c>
      <c r="F483" s="107">
        <v>670</v>
      </c>
      <c r="G483" s="9"/>
      <c r="H483" s="9"/>
      <c r="I483" s="9"/>
      <c r="J483" s="9"/>
      <c r="K483" s="107">
        <v>3021</v>
      </c>
      <c r="L483" s="10" t="s">
        <v>461</v>
      </c>
    </row>
    <row r="484" spans="1:12">
      <c r="A484" s="9">
        <v>483</v>
      </c>
      <c r="B484" s="9" t="s">
        <v>794</v>
      </c>
      <c r="C484" s="11"/>
      <c r="D484" s="103">
        <v>-82.018000000000001</v>
      </c>
      <c r="E484" s="103">
        <v>81.936000000000007</v>
      </c>
      <c r="F484" s="107">
        <v>1040</v>
      </c>
      <c r="G484" s="9"/>
      <c r="H484" s="9"/>
      <c r="I484" s="9"/>
      <c r="J484" s="9"/>
      <c r="K484" s="107">
        <v>2990</v>
      </c>
      <c r="L484" s="10" t="s">
        <v>461</v>
      </c>
    </row>
    <row r="485" spans="1:12">
      <c r="A485" s="9">
        <v>484</v>
      </c>
      <c r="B485" s="9" t="s">
        <v>794</v>
      </c>
      <c r="C485" s="11"/>
      <c r="D485" s="103">
        <v>-81.573999999999998</v>
      </c>
      <c r="E485" s="103">
        <v>81.834999999999994</v>
      </c>
      <c r="F485" s="107">
        <v>610</v>
      </c>
      <c r="G485" s="9"/>
      <c r="H485" s="9"/>
      <c r="I485" s="9"/>
      <c r="J485" s="9"/>
      <c r="K485" s="107">
        <v>3434</v>
      </c>
      <c r="L485" s="10" t="s">
        <v>461</v>
      </c>
    </row>
    <row r="486" spans="1:12">
      <c r="A486" s="9">
        <v>485</v>
      </c>
      <c r="B486" s="9" t="s">
        <v>794</v>
      </c>
      <c r="C486" s="11"/>
      <c r="D486" s="103">
        <v>-81.584000000000003</v>
      </c>
      <c r="E486" s="103">
        <v>81.837000000000003</v>
      </c>
      <c r="F486" s="107">
        <v>300</v>
      </c>
      <c r="G486" s="9"/>
      <c r="H486" s="9"/>
      <c r="I486" s="9"/>
      <c r="J486" s="9"/>
      <c r="K486" s="107">
        <v>3425</v>
      </c>
      <c r="L486" s="10" t="s">
        <v>461</v>
      </c>
    </row>
    <row r="487" spans="1:12">
      <c r="A487" s="9">
        <v>486</v>
      </c>
      <c r="B487" s="9" t="s">
        <v>794</v>
      </c>
      <c r="C487" s="11"/>
      <c r="D487" s="103">
        <v>-82.697000000000003</v>
      </c>
      <c r="E487" s="103">
        <v>82.47</v>
      </c>
      <c r="F487" s="107">
        <v>1420</v>
      </c>
      <c r="G487" s="9"/>
      <c r="H487" s="9"/>
      <c r="I487" s="9"/>
      <c r="J487" s="9"/>
      <c r="K487" s="107">
        <v>2891</v>
      </c>
      <c r="L487" s="10" t="s">
        <v>461</v>
      </c>
    </row>
    <row r="488" spans="1:12">
      <c r="A488" s="9">
        <v>487</v>
      </c>
      <c r="B488" s="9" t="s">
        <v>794</v>
      </c>
      <c r="C488" s="11"/>
      <c r="D488" s="103">
        <v>-81.540999999999997</v>
      </c>
      <c r="E488" s="103">
        <v>82.135999999999996</v>
      </c>
      <c r="F488" s="107">
        <v>540</v>
      </c>
      <c r="G488" s="9"/>
      <c r="H488" s="9"/>
      <c r="I488" s="9"/>
      <c r="J488" s="9"/>
      <c r="K488" s="107">
        <v>3447</v>
      </c>
      <c r="L488" s="10" t="s">
        <v>461</v>
      </c>
    </row>
    <row r="489" spans="1:12">
      <c r="A489" s="9">
        <v>488</v>
      </c>
      <c r="B489" s="9" t="s">
        <v>794</v>
      </c>
      <c r="C489" s="11"/>
      <c r="D489" s="103">
        <v>-79.876999999999995</v>
      </c>
      <c r="E489" s="103">
        <v>81.786000000000001</v>
      </c>
      <c r="F489" s="107">
        <v>1250</v>
      </c>
      <c r="G489" s="9"/>
      <c r="H489" s="9"/>
      <c r="I489" s="9"/>
      <c r="J489" s="9"/>
      <c r="K489" s="107">
        <v>2999</v>
      </c>
      <c r="L489" s="10" t="s">
        <v>461</v>
      </c>
    </row>
    <row r="490" spans="1:12">
      <c r="A490" s="9">
        <v>489</v>
      </c>
      <c r="B490" s="9" t="s">
        <v>794</v>
      </c>
      <c r="C490" s="11"/>
      <c r="D490" s="103">
        <v>-81.414000000000001</v>
      </c>
      <c r="E490" s="103">
        <v>82.703000000000003</v>
      </c>
      <c r="F490" s="107">
        <v>920</v>
      </c>
      <c r="G490" s="9"/>
      <c r="H490" s="9"/>
      <c r="I490" s="9"/>
      <c r="J490" s="9"/>
      <c r="K490" s="107">
        <v>3546</v>
      </c>
      <c r="L490" s="10" t="s">
        <v>461</v>
      </c>
    </row>
    <row r="491" spans="1:12">
      <c r="A491" s="9">
        <v>490</v>
      </c>
      <c r="B491" s="9" t="s">
        <v>794</v>
      </c>
      <c r="C491" s="11"/>
      <c r="D491" s="103">
        <v>-81.378</v>
      </c>
      <c r="E491" s="103">
        <v>82.992999999999995</v>
      </c>
      <c r="F491" s="107">
        <v>430</v>
      </c>
      <c r="G491" s="9"/>
      <c r="H491" s="9"/>
      <c r="I491" s="9"/>
      <c r="J491" s="9"/>
      <c r="K491" s="107">
        <v>3536</v>
      </c>
      <c r="L491" s="10" t="s">
        <v>461</v>
      </c>
    </row>
    <row r="492" spans="1:12">
      <c r="A492" s="9">
        <v>491</v>
      </c>
      <c r="B492" s="9" t="s">
        <v>794</v>
      </c>
      <c r="C492" s="11"/>
      <c r="D492" s="103">
        <v>-81.512</v>
      </c>
      <c r="E492" s="103">
        <v>84.56</v>
      </c>
      <c r="F492" s="107">
        <v>400</v>
      </c>
      <c r="G492" s="9"/>
      <c r="H492" s="9"/>
      <c r="I492" s="9"/>
      <c r="J492" s="9"/>
      <c r="K492" s="107">
        <v>3356</v>
      </c>
      <c r="L492" s="10" t="s">
        <v>461</v>
      </c>
    </row>
    <row r="493" spans="1:12">
      <c r="A493" s="9">
        <v>492</v>
      </c>
      <c r="B493" s="9" t="s">
        <v>794</v>
      </c>
      <c r="C493" s="11"/>
      <c r="D493" s="103">
        <v>-80.911000000000001</v>
      </c>
      <c r="E493" s="103">
        <v>84.259</v>
      </c>
      <c r="F493" s="107">
        <v>910</v>
      </c>
      <c r="G493" s="9"/>
      <c r="H493" s="9"/>
      <c r="I493" s="9"/>
      <c r="J493" s="9"/>
      <c r="K493" s="107">
        <v>3577</v>
      </c>
      <c r="L493" s="10" t="s">
        <v>461</v>
      </c>
    </row>
    <row r="494" spans="1:12">
      <c r="A494" s="9">
        <v>493</v>
      </c>
      <c r="B494" s="9" t="s">
        <v>794</v>
      </c>
      <c r="C494" s="11"/>
      <c r="D494" s="103">
        <v>-81.516000000000005</v>
      </c>
      <c r="E494" s="103">
        <v>84.867000000000004</v>
      </c>
      <c r="F494" s="107">
        <v>980</v>
      </c>
      <c r="G494" s="9"/>
      <c r="H494" s="9"/>
      <c r="I494" s="9"/>
      <c r="J494" s="9"/>
      <c r="K494" s="107">
        <v>3321</v>
      </c>
      <c r="L494" s="10" t="s">
        <v>461</v>
      </c>
    </row>
    <row r="495" spans="1:12">
      <c r="A495" s="9">
        <v>494</v>
      </c>
      <c r="B495" s="9" t="s">
        <v>794</v>
      </c>
      <c r="C495" s="11"/>
      <c r="D495" s="103">
        <v>-83.248000000000005</v>
      </c>
      <c r="E495" s="103">
        <v>69.326999999999998</v>
      </c>
      <c r="F495" s="107">
        <v>1010</v>
      </c>
      <c r="G495" s="9"/>
      <c r="H495" s="9"/>
      <c r="I495" s="9"/>
      <c r="J495" s="9"/>
      <c r="K495" s="107">
        <v>2848</v>
      </c>
      <c r="L495" s="10" t="s">
        <v>461</v>
      </c>
    </row>
    <row r="496" spans="1:12">
      <c r="A496" s="9">
        <v>495</v>
      </c>
      <c r="B496" s="9" t="s">
        <v>794</v>
      </c>
      <c r="C496" s="11"/>
      <c r="D496" s="103">
        <v>-83.277000000000001</v>
      </c>
      <c r="E496" s="103">
        <v>70.745999999999995</v>
      </c>
      <c r="F496" s="107">
        <v>1630</v>
      </c>
      <c r="G496" s="9"/>
      <c r="H496" s="9"/>
      <c r="I496" s="9"/>
      <c r="J496" s="9"/>
      <c r="K496" s="107">
        <v>2739</v>
      </c>
      <c r="L496" s="10" t="s">
        <v>461</v>
      </c>
    </row>
    <row r="497" spans="1:12">
      <c r="A497" s="9">
        <v>496</v>
      </c>
      <c r="B497" s="9" t="s">
        <v>794</v>
      </c>
      <c r="C497" s="11"/>
      <c r="D497" s="103">
        <v>-83.281999999999996</v>
      </c>
      <c r="E497" s="103">
        <v>71.039000000000001</v>
      </c>
      <c r="F497" s="107">
        <v>2390</v>
      </c>
      <c r="G497" s="9"/>
      <c r="H497" s="9"/>
      <c r="I497" s="9"/>
      <c r="J497" s="9"/>
      <c r="K497" s="107">
        <v>2767</v>
      </c>
      <c r="L497" s="10" t="s">
        <v>461</v>
      </c>
    </row>
    <row r="498" spans="1:12">
      <c r="A498" s="9">
        <v>497</v>
      </c>
      <c r="B498" s="9" t="s">
        <v>794</v>
      </c>
      <c r="C498" s="11"/>
      <c r="D498" s="103">
        <v>-82.948999999999998</v>
      </c>
      <c r="E498" s="103">
        <v>69.703000000000003</v>
      </c>
      <c r="F498" s="107">
        <v>1240</v>
      </c>
      <c r="G498" s="9"/>
      <c r="H498" s="9"/>
      <c r="I498" s="9"/>
      <c r="J498" s="9"/>
      <c r="K498" s="107">
        <v>3261</v>
      </c>
      <c r="L498" s="10" t="s">
        <v>461</v>
      </c>
    </row>
    <row r="499" spans="1:12">
      <c r="A499" s="9">
        <v>498</v>
      </c>
      <c r="B499" s="9" t="s">
        <v>794</v>
      </c>
      <c r="C499" s="11"/>
      <c r="D499" s="103">
        <v>-82.984999999999999</v>
      </c>
      <c r="E499" s="103">
        <v>71.468000000000004</v>
      </c>
      <c r="F499" s="107">
        <v>520</v>
      </c>
      <c r="G499" s="9"/>
      <c r="H499" s="9"/>
      <c r="I499" s="9"/>
      <c r="J499" s="9"/>
      <c r="K499" s="107">
        <v>3176</v>
      </c>
      <c r="L499" s="10" t="s">
        <v>461</v>
      </c>
    </row>
    <row r="500" spans="1:12">
      <c r="A500" s="9">
        <v>499</v>
      </c>
      <c r="B500" s="9" t="s">
        <v>794</v>
      </c>
      <c r="C500" s="11"/>
      <c r="D500" s="103">
        <v>-82.998000000000005</v>
      </c>
      <c r="E500" s="103">
        <v>72.233000000000004</v>
      </c>
      <c r="F500" s="107">
        <v>910</v>
      </c>
      <c r="G500" s="9"/>
      <c r="H500" s="9"/>
      <c r="I500" s="9"/>
      <c r="J500" s="9"/>
      <c r="K500" s="107">
        <v>3161</v>
      </c>
      <c r="L500" s="10" t="s">
        <v>461</v>
      </c>
    </row>
    <row r="501" spans="1:12">
      <c r="A501" s="9">
        <v>500</v>
      </c>
      <c r="B501" s="9" t="s">
        <v>794</v>
      </c>
      <c r="C501" s="11"/>
      <c r="D501" s="103">
        <v>-83.06</v>
      </c>
      <c r="E501" s="103">
        <v>80.971999999999994</v>
      </c>
      <c r="F501" s="107">
        <v>2380</v>
      </c>
      <c r="G501" s="9"/>
      <c r="H501" s="9"/>
      <c r="I501" s="9"/>
      <c r="J501" s="9"/>
      <c r="K501" s="107">
        <v>3316</v>
      </c>
      <c r="L501" s="10" t="s">
        <v>461</v>
      </c>
    </row>
    <row r="502" spans="1:12">
      <c r="A502" s="9">
        <v>501</v>
      </c>
      <c r="B502" s="9" t="s">
        <v>794</v>
      </c>
      <c r="C502" s="11"/>
      <c r="D502" s="103">
        <v>-82.396000000000001</v>
      </c>
      <c r="E502" s="103">
        <v>72.715999999999994</v>
      </c>
      <c r="F502" s="107">
        <v>840</v>
      </c>
      <c r="G502" s="9"/>
      <c r="H502" s="9"/>
      <c r="I502" s="9"/>
      <c r="J502" s="9"/>
      <c r="K502" s="107">
        <v>2962</v>
      </c>
      <c r="L502" s="10" t="s">
        <v>461</v>
      </c>
    </row>
    <row r="503" spans="1:12">
      <c r="A503" s="9">
        <v>502</v>
      </c>
      <c r="B503" s="9" t="s">
        <v>794</v>
      </c>
      <c r="C503" s="11"/>
      <c r="D503" s="103">
        <v>-82.421000000000006</v>
      </c>
      <c r="E503" s="103">
        <v>74.388999999999996</v>
      </c>
      <c r="F503" s="107">
        <v>660</v>
      </c>
      <c r="G503" s="9"/>
      <c r="H503" s="9"/>
      <c r="I503" s="9"/>
      <c r="J503" s="9"/>
      <c r="K503" s="107">
        <v>2932</v>
      </c>
      <c r="L503" s="10" t="s">
        <v>461</v>
      </c>
    </row>
    <row r="504" spans="1:12">
      <c r="A504" s="9">
        <v>503</v>
      </c>
      <c r="B504" s="9" t="s">
        <v>794</v>
      </c>
      <c r="C504" s="11"/>
      <c r="D504" s="103">
        <v>-82.424999999999997</v>
      </c>
      <c r="E504" s="103">
        <v>74.718000000000004</v>
      </c>
      <c r="F504" s="107">
        <v>1270</v>
      </c>
      <c r="G504" s="9"/>
      <c r="H504" s="9"/>
      <c r="I504" s="9"/>
      <c r="J504" s="9"/>
      <c r="K504" s="107">
        <v>2899</v>
      </c>
      <c r="L504" s="10" t="s">
        <v>461</v>
      </c>
    </row>
    <row r="505" spans="1:12">
      <c r="A505" s="9">
        <v>504</v>
      </c>
      <c r="B505" s="9" t="s">
        <v>794</v>
      </c>
      <c r="C505" s="11"/>
      <c r="D505" s="103">
        <v>-82.426000000000002</v>
      </c>
      <c r="E505" s="103">
        <v>74.775000000000006</v>
      </c>
      <c r="F505" s="107">
        <v>320</v>
      </c>
      <c r="G505" s="9"/>
      <c r="H505" s="9"/>
      <c r="I505" s="9"/>
      <c r="J505" s="9"/>
      <c r="K505" s="107">
        <v>2873</v>
      </c>
      <c r="L505" s="10" t="s">
        <v>461</v>
      </c>
    </row>
    <row r="506" spans="1:12">
      <c r="A506" s="9">
        <v>505</v>
      </c>
      <c r="B506" s="9" t="s">
        <v>794</v>
      </c>
      <c r="C506" s="11"/>
      <c r="D506" s="103">
        <v>-82.453000000000003</v>
      </c>
      <c r="E506" s="103">
        <v>78.236000000000004</v>
      </c>
      <c r="F506" s="107">
        <v>720</v>
      </c>
      <c r="G506" s="9"/>
      <c r="H506" s="9"/>
      <c r="I506" s="9"/>
      <c r="J506" s="9"/>
      <c r="K506" s="107">
        <v>2343</v>
      </c>
      <c r="L506" s="10" t="s">
        <v>461</v>
      </c>
    </row>
    <row r="507" spans="1:12">
      <c r="A507" s="9">
        <v>506</v>
      </c>
      <c r="B507" s="9" t="s">
        <v>794</v>
      </c>
      <c r="C507" s="11"/>
      <c r="D507" s="103">
        <v>-82.453000000000003</v>
      </c>
      <c r="E507" s="103">
        <v>78.281000000000006</v>
      </c>
      <c r="F507" s="107">
        <v>340</v>
      </c>
      <c r="G507" s="9"/>
      <c r="H507" s="9"/>
      <c r="I507" s="9"/>
      <c r="J507" s="9"/>
      <c r="K507" s="107">
        <v>2373</v>
      </c>
      <c r="L507" s="10" t="s">
        <v>461</v>
      </c>
    </row>
    <row r="508" spans="1:12">
      <c r="A508" s="9">
        <v>507</v>
      </c>
      <c r="B508" s="9" t="s">
        <v>794</v>
      </c>
      <c r="C508" s="11"/>
      <c r="D508" s="103">
        <v>-82.453000000000003</v>
      </c>
      <c r="E508" s="103">
        <v>78.164000000000001</v>
      </c>
      <c r="F508" s="107">
        <v>500</v>
      </c>
      <c r="G508" s="9"/>
      <c r="H508" s="9"/>
      <c r="I508" s="9"/>
      <c r="J508" s="9"/>
      <c r="K508" s="107">
        <v>2332</v>
      </c>
      <c r="L508" s="10" t="s">
        <v>461</v>
      </c>
    </row>
    <row r="509" spans="1:12">
      <c r="A509" s="9">
        <v>508</v>
      </c>
      <c r="B509" s="9" t="s">
        <v>794</v>
      </c>
      <c r="C509" s="11"/>
      <c r="D509" s="103">
        <v>-82.453000000000003</v>
      </c>
      <c r="E509" s="103">
        <v>78.132000000000005</v>
      </c>
      <c r="F509" s="107">
        <v>490</v>
      </c>
      <c r="G509" s="9"/>
      <c r="H509" s="9"/>
      <c r="I509" s="9"/>
      <c r="J509" s="9"/>
      <c r="K509" s="107">
        <v>2329</v>
      </c>
      <c r="L509" s="10" t="s">
        <v>461</v>
      </c>
    </row>
    <row r="510" spans="1:12">
      <c r="A510" s="9">
        <v>509</v>
      </c>
      <c r="B510" s="9" t="s">
        <v>794</v>
      </c>
      <c r="C510" s="11"/>
      <c r="D510" s="103">
        <v>-82.451999999999998</v>
      </c>
      <c r="E510" s="103">
        <v>78.106999999999999</v>
      </c>
      <c r="F510" s="107">
        <v>290</v>
      </c>
      <c r="G510" s="9"/>
      <c r="H510" s="9"/>
      <c r="I510" s="9"/>
      <c r="J510" s="9"/>
      <c r="K510" s="107">
        <v>2339</v>
      </c>
      <c r="L510" s="10" t="s">
        <v>461</v>
      </c>
    </row>
    <row r="511" spans="1:12">
      <c r="A511" s="9">
        <v>510</v>
      </c>
      <c r="B511" s="9" t="s">
        <v>794</v>
      </c>
      <c r="C511" s="11"/>
      <c r="D511" s="99">
        <v>-82.451999999999998</v>
      </c>
      <c r="E511" s="99">
        <v>78.073999999999998</v>
      </c>
      <c r="F511" s="108">
        <v>650</v>
      </c>
      <c r="G511" s="9"/>
      <c r="H511" s="9"/>
      <c r="I511" s="9"/>
      <c r="J511" s="9"/>
      <c r="K511" s="108">
        <v>2325</v>
      </c>
      <c r="L511" s="10" t="s">
        <v>461</v>
      </c>
    </row>
    <row r="512" spans="1:12">
      <c r="A512" s="9">
        <v>511</v>
      </c>
      <c r="B512" s="9" t="s">
        <v>794</v>
      </c>
      <c r="C512" s="11"/>
      <c r="D512" s="99">
        <v>-82.451999999999998</v>
      </c>
      <c r="E512" s="99">
        <v>78.037999999999997</v>
      </c>
      <c r="F512" s="108">
        <v>290</v>
      </c>
      <c r="G512" s="9"/>
      <c r="H512" s="9"/>
      <c r="I512" s="9"/>
      <c r="J512" s="9"/>
      <c r="K512" s="108">
        <v>2310</v>
      </c>
      <c r="L512" s="10" t="s">
        <v>461</v>
      </c>
    </row>
    <row r="513" spans="1:12">
      <c r="A513" s="9">
        <v>512</v>
      </c>
      <c r="B513" s="9" t="s">
        <v>794</v>
      </c>
      <c r="C513" s="11"/>
      <c r="D513" s="99">
        <v>-82.152000000000001</v>
      </c>
      <c r="E513" s="99">
        <v>81.558999999999997</v>
      </c>
      <c r="F513" s="108">
        <v>890</v>
      </c>
      <c r="G513" s="9"/>
      <c r="H513" s="9"/>
      <c r="I513" s="9"/>
      <c r="J513" s="9"/>
      <c r="K513" s="108">
        <v>2765</v>
      </c>
      <c r="L513" s="10" t="s">
        <v>461</v>
      </c>
    </row>
    <row r="514" spans="1:12">
      <c r="A514" s="9">
        <v>513</v>
      </c>
      <c r="B514" s="9" t="s">
        <v>794</v>
      </c>
      <c r="C514" s="11"/>
      <c r="D514" s="99">
        <v>-82.150999999999996</v>
      </c>
      <c r="E514" s="99">
        <v>81.632999999999996</v>
      </c>
      <c r="F514" s="108">
        <v>2765000</v>
      </c>
      <c r="G514" s="9"/>
      <c r="H514" s="9"/>
      <c r="I514" s="9"/>
      <c r="J514" s="9"/>
      <c r="K514" s="108">
        <v>2799</v>
      </c>
      <c r="L514" s="10" t="s">
        <v>461</v>
      </c>
    </row>
    <row r="515" spans="1:12">
      <c r="A515" s="9">
        <v>514</v>
      </c>
      <c r="B515" s="9" t="s">
        <v>794</v>
      </c>
      <c r="C515" s="11"/>
      <c r="D515" s="99">
        <v>-82.15</v>
      </c>
      <c r="E515" s="99">
        <v>81.783000000000001</v>
      </c>
      <c r="F515" s="108">
        <v>930</v>
      </c>
      <c r="G515" s="9"/>
      <c r="H515" s="9"/>
      <c r="I515" s="9"/>
      <c r="J515" s="9"/>
      <c r="K515" s="108">
        <v>2779</v>
      </c>
      <c r="L515" s="10" t="s">
        <v>461</v>
      </c>
    </row>
    <row r="516" spans="1:12">
      <c r="A516" s="9">
        <v>515</v>
      </c>
      <c r="B516" s="9" t="s">
        <v>794</v>
      </c>
      <c r="C516" s="11"/>
      <c r="D516" s="99">
        <v>-81.543000000000006</v>
      </c>
      <c r="E516" s="99">
        <v>82.122</v>
      </c>
      <c r="F516" s="108">
        <v>550</v>
      </c>
      <c r="G516" s="9"/>
      <c r="H516" s="9"/>
      <c r="I516" s="9"/>
      <c r="J516" s="9"/>
      <c r="K516" s="108">
        <v>3431</v>
      </c>
      <c r="L516" s="10" t="s">
        <v>461</v>
      </c>
    </row>
    <row r="517" spans="1:12">
      <c r="A517" s="9">
        <v>516</v>
      </c>
      <c r="B517" s="9" t="s">
        <v>794</v>
      </c>
      <c r="C517" s="11"/>
      <c r="D517" s="99">
        <v>-81.519000000000005</v>
      </c>
      <c r="E517" s="99">
        <v>84.891999999999996</v>
      </c>
      <c r="F517" s="108">
        <v>1500</v>
      </c>
      <c r="G517" s="9"/>
      <c r="H517" s="9"/>
      <c r="I517" s="9"/>
      <c r="J517" s="9"/>
      <c r="K517" s="108">
        <v>3324</v>
      </c>
      <c r="L517" s="10" t="s">
        <v>461</v>
      </c>
    </row>
    <row r="518" spans="1:12">
      <c r="A518" s="9">
        <v>517</v>
      </c>
      <c r="B518" s="9" t="s">
        <v>794</v>
      </c>
      <c r="C518" s="11"/>
      <c r="D518" s="99">
        <v>-80.91</v>
      </c>
      <c r="E518" s="99">
        <v>84.272999999999996</v>
      </c>
      <c r="F518" s="108">
        <v>1550</v>
      </c>
      <c r="G518" s="9"/>
      <c r="H518" s="9"/>
      <c r="I518" s="9"/>
      <c r="J518" s="9"/>
      <c r="K518" s="108">
        <v>3548</v>
      </c>
      <c r="L518" s="10" t="s">
        <v>461</v>
      </c>
    </row>
    <row r="519" spans="1:12">
      <c r="A519" s="9">
        <v>518</v>
      </c>
      <c r="B519" s="9" t="s">
        <v>794</v>
      </c>
      <c r="C519" s="11"/>
      <c r="D519" s="99">
        <v>-80.638999999999996</v>
      </c>
      <c r="E519" s="99">
        <v>81.022000000000006</v>
      </c>
      <c r="F519" s="108">
        <v>790</v>
      </c>
      <c r="G519" s="9"/>
      <c r="H519" s="9"/>
      <c r="I519" s="9"/>
      <c r="J519" s="9"/>
      <c r="K519" s="108">
        <v>3542</v>
      </c>
      <c r="L519" s="10" t="s">
        <v>461</v>
      </c>
    </row>
    <row r="520" spans="1:12">
      <c r="A520" s="9">
        <v>519</v>
      </c>
      <c r="B520" s="9" t="s">
        <v>794</v>
      </c>
      <c r="C520" s="11" t="s">
        <v>491</v>
      </c>
      <c r="D520" s="99">
        <v>-65.358000000000004</v>
      </c>
      <c r="E520" s="99">
        <v>-62.457999999999998</v>
      </c>
      <c r="F520" s="108">
        <v>1900</v>
      </c>
      <c r="G520" s="9">
        <v>1500</v>
      </c>
      <c r="H520" s="9"/>
      <c r="I520" s="9">
        <v>4.5</v>
      </c>
      <c r="J520" s="9">
        <v>0.2</v>
      </c>
      <c r="K520" s="108">
        <v>1000</v>
      </c>
      <c r="L520" s="10" t="s">
        <v>492</v>
      </c>
    </row>
    <row r="521" spans="1:12">
      <c r="A521" s="9">
        <v>520</v>
      </c>
      <c r="B521" s="9" t="s">
        <v>794</v>
      </c>
      <c r="C521" s="11" t="s">
        <v>778</v>
      </c>
      <c r="D521" s="98">
        <v>-73.460999999999999</v>
      </c>
      <c r="E521" s="98">
        <v>80.640699999999995</v>
      </c>
      <c r="F521" s="108">
        <v>140000</v>
      </c>
      <c r="G521" s="9">
        <v>20000</v>
      </c>
      <c r="H521" s="9"/>
      <c r="I521" s="9">
        <v>1250</v>
      </c>
      <c r="J521" s="9"/>
      <c r="K521" s="108"/>
      <c r="L521" s="10" t="s">
        <v>461</v>
      </c>
    </row>
    <row r="522" spans="1:12">
      <c r="A522" s="9">
        <v>521</v>
      </c>
      <c r="B522" s="9" t="s">
        <v>794</v>
      </c>
      <c r="C522" s="11" t="s">
        <v>499</v>
      </c>
      <c r="D522" s="99">
        <v>-79.581000000000003</v>
      </c>
      <c r="E522" s="99">
        <v>-93.799899999999994</v>
      </c>
      <c r="F522" s="108">
        <v>1900</v>
      </c>
      <c r="G522" s="9"/>
      <c r="H522" s="9"/>
      <c r="I522" s="9"/>
      <c r="J522" s="9"/>
      <c r="K522" s="108">
        <v>2609</v>
      </c>
      <c r="L522" s="10" t="s">
        <v>461</v>
      </c>
    </row>
    <row r="523" spans="1:12">
      <c r="A523" s="9">
        <v>522</v>
      </c>
      <c r="B523" s="9" t="s">
        <v>794</v>
      </c>
      <c r="C523" s="11" t="s">
        <v>500</v>
      </c>
      <c r="D523" s="99">
        <v>-80.364500000000007</v>
      </c>
      <c r="E523" s="99">
        <v>-92.853499999999997</v>
      </c>
      <c r="F523" s="108">
        <v>500</v>
      </c>
      <c r="G523" s="9"/>
      <c r="H523" s="9"/>
      <c r="I523" s="9"/>
      <c r="J523" s="9"/>
      <c r="K523" s="108">
        <v>1584</v>
      </c>
      <c r="L523" s="10" t="s">
        <v>461</v>
      </c>
    </row>
    <row r="524" spans="1:12">
      <c r="A524" s="9">
        <v>523</v>
      </c>
      <c r="B524" s="9" t="s">
        <v>794</v>
      </c>
      <c r="C524" s="11" t="s">
        <v>501</v>
      </c>
      <c r="D524" s="99">
        <v>-80.400400000000005</v>
      </c>
      <c r="E524" s="99">
        <v>-92.806100000000001</v>
      </c>
      <c r="F524" s="108">
        <v>600</v>
      </c>
      <c r="G524" s="109"/>
      <c r="H524" s="9"/>
      <c r="I524" s="9"/>
      <c r="J524" s="9"/>
      <c r="K524" s="108">
        <v>1657</v>
      </c>
      <c r="L524" s="10" t="s">
        <v>461</v>
      </c>
    </row>
    <row r="525" spans="1:12">
      <c r="A525" s="9">
        <v>524</v>
      </c>
      <c r="B525" s="9" t="s">
        <v>794</v>
      </c>
      <c r="C525" s="11" t="s">
        <v>502</v>
      </c>
      <c r="D525" s="99">
        <v>-80.471000000000004</v>
      </c>
      <c r="E525" s="99">
        <v>-92.7136</v>
      </c>
      <c r="F525" s="108">
        <v>2900</v>
      </c>
      <c r="G525" s="9"/>
      <c r="H525" s="9"/>
      <c r="I525" s="9"/>
      <c r="J525" s="9"/>
      <c r="K525" s="108">
        <v>2120</v>
      </c>
      <c r="L525" s="10" t="s">
        <v>461</v>
      </c>
    </row>
    <row r="526" spans="1:12">
      <c r="A526" s="9">
        <v>525</v>
      </c>
      <c r="B526" s="9" t="s">
        <v>794</v>
      </c>
      <c r="C526" s="11" t="s">
        <v>503</v>
      </c>
      <c r="D526" s="99">
        <v>-80.617099999999994</v>
      </c>
      <c r="E526" s="99">
        <v>-95.001800000000003</v>
      </c>
      <c r="F526" s="108">
        <v>3600</v>
      </c>
      <c r="G526" s="9"/>
      <c r="H526" s="9"/>
      <c r="I526" s="9"/>
      <c r="J526" s="9"/>
      <c r="K526" s="108">
        <v>2950</v>
      </c>
      <c r="L526" s="10" t="s">
        <v>461</v>
      </c>
    </row>
    <row r="527" spans="1:12">
      <c r="A527" s="9">
        <v>526</v>
      </c>
      <c r="B527" s="9" t="s">
        <v>794</v>
      </c>
      <c r="C527" s="11" t="s">
        <v>504</v>
      </c>
      <c r="D527" s="99">
        <v>-80.412899999999993</v>
      </c>
      <c r="E527" s="99">
        <v>-101.4622</v>
      </c>
      <c r="F527" s="108">
        <v>5800</v>
      </c>
      <c r="G527" s="9"/>
      <c r="H527" s="9"/>
      <c r="I527" s="9"/>
      <c r="J527" s="9"/>
      <c r="K527" s="108">
        <v>3033</v>
      </c>
      <c r="L527" s="10" t="s">
        <v>461</v>
      </c>
    </row>
    <row r="528" spans="1:12">
      <c r="A528" s="9">
        <v>527</v>
      </c>
      <c r="B528" s="9" t="s">
        <v>794</v>
      </c>
      <c r="C528" s="11" t="s">
        <v>505</v>
      </c>
      <c r="D528" s="99">
        <v>-79.850700000000003</v>
      </c>
      <c r="E528" s="61">
        <v>-91.835300000000004</v>
      </c>
      <c r="F528" s="9">
        <v>2500</v>
      </c>
      <c r="G528" s="9"/>
      <c r="H528" s="9"/>
      <c r="I528" s="9"/>
      <c r="J528" s="9"/>
      <c r="K528" s="10">
        <v>1887</v>
      </c>
      <c r="L528" s="10" t="s">
        <v>461</v>
      </c>
    </row>
    <row r="529" spans="1:12">
      <c r="A529" s="9">
        <v>528</v>
      </c>
      <c r="B529" s="9" t="s">
        <v>794</v>
      </c>
      <c r="C529" s="11" t="s">
        <v>506</v>
      </c>
      <c r="D529" s="99">
        <v>-80.235799999999998</v>
      </c>
      <c r="E529" s="61">
        <v>-90.278499999999994</v>
      </c>
      <c r="F529" s="9">
        <v>1200</v>
      </c>
      <c r="G529" s="9"/>
      <c r="H529" s="9"/>
      <c r="I529" s="9"/>
      <c r="J529" s="9"/>
      <c r="K529" s="10">
        <v>2188</v>
      </c>
      <c r="L529" s="10" t="s">
        <v>461</v>
      </c>
    </row>
    <row r="530" spans="1:12">
      <c r="A530" s="9">
        <v>529</v>
      </c>
      <c r="B530" s="9" t="s">
        <v>794</v>
      </c>
      <c r="C530" s="11" t="s">
        <v>507</v>
      </c>
      <c r="D530" s="99">
        <v>-80.159700000000001</v>
      </c>
      <c r="E530" s="61">
        <v>-90.500399999999999</v>
      </c>
      <c r="F530" s="9">
        <v>2000</v>
      </c>
      <c r="G530" s="9"/>
      <c r="H530" s="9"/>
      <c r="I530" s="9"/>
      <c r="J530" s="9"/>
      <c r="K530" s="10">
        <v>1853</v>
      </c>
      <c r="L530" s="10" t="s">
        <v>461</v>
      </c>
    </row>
    <row r="531" spans="1:12">
      <c r="A531" s="9">
        <v>530</v>
      </c>
      <c r="B531" s="9" t="s">
        <v>794</v>
      </c>
      <c r="C531" s="11" t="s">
        <v>508</v>
      </c>
      <c r="D531" s="99">
        <v>-80.179400000000001</v>
      </c>
      <c r="E531" s="61">
        <v>-91.005300000000005</v>
      </c>
      <c r="F531" s="9">
        <v>500</v>
      </c>
      <c r="G531" s="9"/>
      <c r="H531" s="9"/>
      <c r="I531" s="9"/>
      <c r="J531" s="9"/>
      <c r="K531" s="10">
        <v>1660</v>
      </c>
      <c r="L531" s="10" t="s">
        <v>461</v>
      </c>
    </row>
    <row r="532" spans="1:12">
      <c r="A532" s="9">
        <v>531</v>
      </c>
      <c r="B532" s="9" t="s">
        <v>794</v>
      </c>
      <c r="C532" s="11" t="s">
        <v>509</v>
      </c>
      <c r="D532" s="99">
        <v>-80.341800000000006</v>
      </c>
      <c r="E532" s="61">
        <v>-95.504099999999994</v>
      </c>
      <c r="F532" s="9">
        <v>1600</v>
      </c>
      <c r="G532" s="9"/>
      <c r="H532" s="9"/>
      <c r="I532" s="9"/>
      <c r="J532" s="9"/>
      <c r="K532" s="10">
        <v>3719</v>
      </c>
      <c r="L532" s="10" t="s">
        <v>461</v>
      </c>
    </row>
    <row r="533" spans="1:12">
      <c r="A533" s="9">
        <v>532</v>
      </c>
      <c r="B533" s="9" t="s">
        <v>794</v>
      </c>
      <c r="C533" s="11" t="s">
        <v>510</v>
      </c>
      <c r="D533" s="99">
        <v>-80.408100000000005</v>
      </c>
      <c r="E533" s="61">
        <v>-98.2179</v>
      </c>
      <c r="F533" s="9">
        <v>1400</v>
      </c>
      <c r="G533" s="9"/>
      <c r="H533" s="9"/>
      <c r="I533" s="9"/>
      <c r="J533" s="9"/>
      <c r="K533" s="10">
        <v>1822</v>
      </c>
      <c r="L533" s="10" t="s">
        <v>461</v>
      </c>
    </row>
    <row r="534" spans="1:12">
      <c r="A534" s="9">
        <v>533</v>
      </c>
      <c r="B534" s="9" t="s">
        <v>794</v>
      </c>
      <c r="C534" s="11" t="s">
        <v>511</v>
      </c>
      <c r="D534" s="99">
        <v>-78.900499999999994</v>
      </c>
      <c r="E534" s="61">
        <v>-91.484099999999998</v>
      </c>
      <c r="F534" s="9">
        <v>1500</v>
      </c>
      <c r="G534" s="9"/>
      <c r="H534" s="9"/>
      <c r="I534" s="9"/>
      <c r="J534" s="9"/>
      <c r="K534" s="10">
        <v>3043</v>
      </c>
      <c r="L534" s="10" t="s">
        <v>461</v>
      </c>
    </row>
    <row r="535" spans="1:12">
      <c r="A535" s="9">
        <v>534</v>
      </c>
      <c r="B535" s="9" t="s">
        <v>794</v>
      </c>
      <c r="C535" s="11" t="s">
        <v>512</v>
      </c>
      <c r="D535" s="99">
        <v>-79.252300000000005</v>
      </c>
      <c r="E535" s="61">
        <v>-91.023300000000006</v>
      </c>
      <c r="F535" s="9">
        <v>2400</v>
      </c>
      <c r="G535" s="9"/>
      <c r="H535" s="9"/>
      <c r="I535" s="9"/>
      <c r="J535" s="9"/>
      <c r="K535" s="10">
        <v>3131</v>
      </c>
      <c r="L535" s="10" t="s">
        <v>461</v>
      </c>
    </row>
    <row r="536" spans="1:12">
      <c r="A536" s="9">
        <v>535</v>
      </c>
      <c r="B536" s="9" t="s">
        <v>794</v>
      </c>
      <c r="C536" s="11" t="s">
        <v>513</v>
      </c>
      <c r="D536" s="99">
        <v>-79.6524</v>
      </c>
      <c r="E536" s="61">
        <v>-90.020099999999999</v>
      </c>
      <c r="F536" s="9">
        <v>4200</v>
      </c>
      <c r="G536" s="9"/>
      <c r="H536" s="9"/>
      <c r="I536" s="9"/>
      <c r="J536" s="9"/>
      <c r="K536" s="10">
        <v>1985</v>
      </c>
      <c r="L536" s="10" t="s">
        <v>461</v>
      </c>
    </row>
    <row r="537" spans="1:12">
      <c r="A537" s="9">
        <v>536</v>
      </c>
      <c r="B537" s="9" t="s">
        <v>794</v>
      </c>
      <c r="C537" s="11" t="s">
        <v>514</v>
      </c>
      <c r="D537" s="99">
        <v>-78.919399999999996</v>
      </c>
      <c r="E537" s="61">
        <v>-88.385199999999998</v>
      </c>
      <c r="F537" s="9">
        <v>700</v>
      </c>
      <c r="G537" s="9"/>
      <c r="H537" s="9"/>
      <c r="I537" s="9"/>
      <c r="J537" s="9"/>
      <c r="K537" s="10">
        <v>2357</v>
      </c>
      <c r="L537" s="10" t="s">
        <v>461</v>
      </c>
    </row>
    <row r="538" spans="1:12">
      <c r="A538" s="9">
        <v>537</v>
      </c>
      <c r="B538" s="9" t="s">
        <v>794</v>
      </c>
      <c r="C538" s="11" t="s">
        <v>515</v>
      </c>
      <c r="D538" s="99">
        <v>-79.356099999999998</v>
      </c>
      <c r="E538" s="61">
        <v>-92.329599999999999</v>
      </c>
      <c r="F538" s="9">
        <v>400</v>
      </c>
      <c r="G538" s="9"/>
      <c r="H538" s="9"/>
      <c r="I538" s="9"/>
      <c r="J538" s="9"/>
      <c r="K538" s="10">
        <v>2056</v>
      </c>
      <c r="L538" s="10" t="s">
        <v>461</v>
      </c>
    </row>
    <row r="539" spans="1:12">
      <c r="A539" s="9">
        <v>538</v>
      </c>
      <c r="B539" s="9" t="s">
        <v>794</v>
      </c>
      <c r="C539" s="11" t="s">
        <v>516</v>
      </c>
      <c r="D539" s="99">
        <v>-79.254000000000005</v>
      </c>
      <c r="E539" s="61">
        <v>-90.113799999999998</v>
      </c>
      <c r="F539" s="9">
        <v>1200</v>
      </c>
      <c r="G539" s="9"/>
      <c r="H539" s="9"/>
      <c r="I539" s="9"/>
      <c r="J539" s="9"/>
      <c r="K539" s="10">
        <v>2248</v>
      </c>
      <c r="L539" s="10" t="s">
        <v>461</v>
      </c>
    </row>
    <row r="540" spans="1:12">
      <c r="A540" s="9">
        <v>539</v>
      </c>
      <c r="B540" s="9" t="s">
        <v>794</v>
      </c>
      <c r="C540" s="11" t="s">
        <v>517</v>
      </c>
      <c r="D540" s="99">
        <v>-79.361900000000006</v>
      </c>
      <c r="E540" s="61">
        <v>-89.256200000000007</v>
      </c>
      <c r="F540" s="9">
        <v>1100</v>
      </c>
      <c r="G540" s="9"/>
      <c r="H540" s="9"/>
      <c r="I540" s="9"/>
      <c r="J540" s="9"/>
      <c r="K540" s="10">
        <v>2078</v>
      </c>
      <c r="L540" s="10" t="s">
        <v>461</v>
      </c>
    </row>
    <row r="541" spans="1:12">
      <c r="A541" s="9">
        <v>540</v>
      </c>
      <c r="B541" s="9" t="s">
        <v>794</v>
      </c>
      <c r="C541" s="11" t="s">
        <v>518</v>
      </c>
      <c r="D541" s="99">
        <v>-79.206599999999995</v>
      </c>
      <c r="E541" s="61">
        <v>-89.510199999999998</v>
      </c>
      <c r="F541" s="9">
        <v>5300</v>
      </c>
      <c r="G541" s="9"/>
      <c r="H541" s="9"/>
      <c r="I541" s="9"/>
      <c r="J541" s="9"/>
      <c r="K541" s="10">
        <v>2725</v>
      </c>
      <c r="L541" s="10" t="s">
        <v>461</v>
      </c>
    </row>
    <row r="542" spans="1:12">
      <c r="A542" s="9">
        <v>541</v>
      </c>
      <c r="B542" s="9" t="s">
        <v>794</v>
      </c>
      <c r="C542" s="11" t="s">
        <v>519</v>
      </c>
      <c r="D542" s="99">
        <v>-76.602400000000003</v>
      </c>
      <c r="E542" s="61">
        <v>-95.909099999999995</v>
      </c>
      <c r="F542" s="9">
        <v>2900</v>
      </c>
      <c r="G542" s="9"/>
      <c r="H542" s="9"/>
      <c r="I542" s="9"/>
      <c r="J542" s="9"/>
      <c r="K542" s="10">
        <v>2086</v>
      </c>
      <c r="L542" s="10" t="s">
        <v>461</v>
      </c>
    </row>
    <row r="543" spans="1:12">
      <c r="A543" s="9">
        <v>542</v>
      </c>
      <c r="B543" s="9" t="s">
        <v>794</v>
      </c>
      <c r="C543" s="11" t="s">
        <v>520</v>
      </c>
      <c r="D543" s="99">
        <v>-76.589299999999994</v>
      </c>
      <c r="E543" s="61">
        <v>-91.580299999999994</v>
      </c>
      <c r="F543" s="9">
        <v>1100</v>
      </c>
      <c r="G543" s="9"/>
      <c r="H543" s="9"/>
      <c r="I543" s="9"/>
      <c r="J543" s="9"/>
      <c r="K543" s="10">
        <v>1789</v>
      </c>
      <c r="L543" s="10" t="s">
        <v>461</v>
      </c>
    </row>
    <row r="544" spans="1:12">
      <c r="A544" s="9">
        <v>543</v>
      </c>
      <c r="B544" s="9" t="s">
        <v>794</v>
      </c>
      <c r="C544" s="11" t="s">
        <v>521</v>
      </c>
      <c r="D544" s="99">
        <v>-77.084100000000007</v>
      </c>
      <c r="E544" s="61">
        <v>-92.157399999999996</v>
      </c>
      <c r="F544" s="9">
        <v>8200</v>
      </c>
      <c r="G544" s="9"/>
      <c r="H544" s="9"/>
      <c r="I544" s="9"/>
      <c r="J544" s="9"/>
      <c r="K544" s="10">
        <v>2414</v>
      </c>
      <c r="L544" s="10" t="s">
        <v>461</v>
      </c>
    </row>
    <row r="545" spans="1:12">
      <c r="A545" s="9">
        <v>544</v>
      </c>
      <c r="B545" s="9" t="s">
        <v>794</v>
      </c>
      <c r="C545" s="11" t="s">
        <v>522</v>
      </c>
      <c r="D545" s="99">
        <v>-77.173000000000002</v>
      </c>
      <c r="E545" s="61">
        <v>-92.063000000000002</v>
      </c>
      <c r="F545" s="9">
        <v>2700</v>
      </c>
      <c r="G545" s="9"/>
      <c r="H545" s="9"/>
      <c r="I545" s="9"/>
      <c r="J545" s="9"/>
      <c r="K545" s="10">
        <v>2543</v>
      </c>
      <c r="L545" s="10" t="s">
        <v>461</v>
      </c>
    </row>
    <row r="546" spans="1:12">
      <c r="A546" s="9">
        <v>545</v>
      </c>
      <c r="B546" s="9" t="s">
        <v>794</v>
      </c>
      <c r="C546" s="11" t="s">
        <v>523</v>
      </c>
      <c r="D546" s="99">
        <v>-77.309600000000003</v>
      </c>
      <c r="E546" s="61">
        <v>-91.919899999999998</v>
      </c>
      <c r="F546" s="9">
        <v>2700</v>
      </c>
      <c r="G546" s="9"/>
      <c r="H546" s="9"/>
      <c r="I546" s="9"/>
      <c r="J546" s="9"/>
      <c r="K546" s="10">
        <v>2666</v>
      </c>
      <c r="L546" s="10" t="s">
        <v>461</v>
      </c>
    </row>
    <row r="547" spans="1:12">
      <c r="A547" s="9">
        <v>546</v>
      </c>
      <c r="B547" s="9" t="s">
        <v>794</v>
      </c>
      <c r="C547" s="11" t="s">
        <v>524</v>
      </c>
      <c r="D547" s="99">
        <v>-76.977800000000002</v>
      </c>
      <c r="E547" s="61">
        <v>-91.1614</v>
      </c>
      <c r="F547" s="9">
        <v>1500</v>
      </c>
      <c r="G547" s="9"/>
      <c r="H547" s="9"/>
      <c r="I547" s="9"/>
      <c r="J547" s="9"/>
      <c r="K547" s="10">
        <v>2378</v>
      </c>
      <c r="L547" s="10" t="s">
        <v>461</v>
      </c>
    </row>
    <row r="548" spans="1:12">
      <c r="A548" s="9">
        <v>547</v>
      </c>
      <c r="B548" s="9" t="s">
        <v>794</v>
      </c>
      <c r="C548" s="11" t="s">
        <v>525</v>
      </c>
      <c r="D548" s="99">
        <v>-78.137299999999996</v>
      </c>
      <c r="E548" s="61">
        <v>-90.965400000000002</v>
      </c>
      <c r="F548" s="9">
        <v>2500</v>
      </c>
      <c r="G548" s="9"/>
      <c r="H548" s="9"/>
      <c r="I548" s="9"/>
      <c r="J548" s="9"/>
      <c r="K548" s="10">
        <v>2804</v>
      </c>
      <c r="L548" s="10" t="s">
        <v>461</v>
      </c>
    </row>
    <row r="549" spans="1:12">
      <c r="A549" s="9">
        <v>548</v>
      </c>
      <c r="B549" s="9" t="s">
        <v>794</v>
      </c>
      <c r="C549" s="11" t="s">
        <v>526</v>
      </c>
      <c r="D549" s="99">
        <v>-78.545699999999997</v>
      </c>
      <c r="E549" s="61">
        <v>-90.017300000000006</v>
      </c>
      <c r="F549" s="9">
        <v>1200</v>
      </c>
      <c r="G549" s="9"/>
      <c r="H549" s="9"/>
      <c r="I549" s="9"/>
      <c r="J549" s="9"/>
      <c r="K549" s="10">
        <v>1203</v>
      </c>
      <c r="L549" s="10" t="s">
        <v>461</v>
      </c>
    </row>
    <row r="550" spans="1:12">
      <c r="A550" s="9">
        <v>549</v>
      </c>
      <c r="B550" s="9" t="s">
        <v>794</v>
      </c>
      <c r="C550" s="11" t="s">
        <v>527</v>
      </c>
      <c r="D550" s="99">
        <v>-79.018299999999996</v>
      </c>
      <c r="E550" s="61">
        <v>-100.6879</v>
      </c>
      <c r="F550" s="9">
        <v>1900</v>
      </c>
      <c r="G550" s="9"/>
      <c r="H550" s="9"/>
      <c r="I550" s="9"/>
      <c r="J550" s="9"/>
      <c r="K550" s="10">
        <v>2842</v>
      </c>
      <c r="L550" s="10" t="s">
        <v>461</v>
      </c>
    </row>
    <row r="551" spans="1:12">
      <c r="A551" s="9">
        <v>550</v>
      </c>
      <c r="B551" s="9" t="s">
        <v>794</v>
      </c>
      <c r="C551" s="11" t="s">
        <v>528</v>
      </c>
      <c r="D551" s="99">
        <v>-79.752799999999993</v>
      </c>
      <c r="E551" s="61">
        <v>-95.196700000000007</v>
      </c>
      <c r="F551" s="9">
        <v>1500</v>
      </c>
      <c r="G551" s="9"/>
      <c r="H551" s="9"/>
      <c r="I551" s="9"/>
      <c r="J551" s="9"/>
      <c r="K551" s="10">
        <v>3012</v>
      </c>
      <c r="L551" s="10" t="s">
        <v>461</v>
      </c>
    </row>
    <row r="552" spans="1:12">
      <c r="A552" s="9">
        <v>551</v>
      </c>
      <c r="B552" s="9" t="s">
        <v>794</v>
      </c>
      <c r="C552" s="11" t="s">
        <v>529</v>
      </c>
      <c r="D552" s="99">
        <v>-79.192099999999996</v>
      </c>
      <c r="E552" s="61">
        <v>-90.607500000000002</v>
      </c>
      <c r="F552" s="9">
        <v>600</v>
      </c>
      <c r="G552" s="9"/>
      <c r="H552" s="9"/>
      <c r="I552" s="9"/>
      <c r="J552" s="9"/>
      <c r="K552" s="10">
        <v>1215</v>
      </c>
      <c r="L552" s="10" t="s">
        <v>461</v>
      </c>
    </row>
    <row r="553" spans="1:12">
      <c r="A553" s="9">
        <v>552</v>
      </c>
      <c r="B553" s="9" t="s">
        <v>794</v>
      </c>
      <c r="C553" s="11" t="s">
        <v>530</v>
      </c>
      <c r="D553" s="65">
        <v>-79.241399999999999</v>
      </c>
      <c r="E553" s="65">
        <v>-89.836200000000005</v>
      </c>
      <c r="F553" s="9">
        <v>1400</v>
      </c>
      <c r="G553" s="9"/>
      <c r="H553" s="9"/>
      <c r="I553" s="9"/>
      <c r="J553" s="9"/>
      <c r="K553" s="10">
        <v>2438</v>
      </c>
      <c r="L553" s="10" t="s">
        <v>461</v>
      </c>
    </row>
    <row r="554" spans="1:12">
      <c r="A554" s="9">
        <v>553</v>
      </c>
      <c r="B554" s="9" t="s">
        <v>794</v>
      </c>
      <c r="C554" s="11" t="s">
        <v>531</v>
      </c>
      <c r="D554" s="65">
        <v>-79.171199999999999</v>
      </c>
      <c r="E554" s="65">
        <v>-89.674800000000005</v>
      </c>
      <c r="F554" s="9">
        <v>900</v>
      </c>
      <c r="G554" s="9"/>
      <c r="H554" s="9"/>
      <c r="I554" s="9"/>
      <c r="J554" s="9"/>
      <c r="K554" s="10">
        <v>2693</v>
      </c>
      <c r="L554" s="10" t="s">
        <v>461</v>
      </c>
    </row>
    <row r="555" spans="1:12">
      <c r="A555" s="9">
        <v>554</v>
      </c>
      <c r="B555" s="9" t="s">
        <v>794</v>
      </c>
      <c r="C555" s="11" t="s">
        <v>538</v>
      </c>
      <c r="D555" s="98">
        <v>-82.320999999999998</v>
      </c>
      <c r="E555" s="64">
        <v>-148.018</v>
      </c>
      <c r="F555" s="9"/>
      <c r="G555" s="9"/>
      <c r="H555" s="9"/>
      <c r="I555" s="9">
        <v>31.7</v>
      </c>
      <c r="J555" s="77">
        <v>0.8</v>
      </c>
      <c r="K555" s="44"/>
      <c r="L555" s="44" t="s">
        <v>460</v>
      </c>
    </row>
    <row r="556" spans="1:12">
      <c r="A556" s="9">
        <v>555</v>
      </c>
      <c r="B556" s="9" t="s">
        <v>794</v>
      </c>
      <c r="C556" s="11" t="s">
        <v>539</v>
      </c>
      <c r="D556" s="98">
        <v>-82.471000000000004</v>
      </c>
      <c r="E556" s="64">
        <v>-150.58699999999999</v>
      </c>
      <c r="F556" s="9"/>
      <c r="G556" s="9"/>
      <c r="H556" s="9"/>
      <c r="I556" s="9">
        <v>38.700000000000003</v>
      </c>
      <c r="J556" s="77">
        <v>0.8</v>
      </c>
      <c r="K556" s="44"/>
      <c r="L556" s="44" t="s">
        <v>460</v>
      </c>
    </row>
    <row r="557" spans="1:12">
      <c r="A557" s="9">
        <v>556</v>
      </c>
      <c r="B557" s="9" t="s">
        <v>794</v>
      </c>
      <c r="C557" s="11"/>
      <c r="D557" s="99">
        <v>-82.2</v>
      </c>
      <c r="E557" s="61">
        <v>132</v>
      </c>
      <c r="F557" s="9">
        <v>11000</v>
      </c>
      <c r="G557" s="9"/>
      <c r="H557" s="9"/>
      <c r="I557" s="9"/>
      <c r="J557" s="9"/>
      <c r="K557" s="10"/>
      <c r="L557" s="10" t="s">
        <v>461</v>
      </c>
    </row>
    <row r="558" spans="1:12">
      <c r="A558" s="9">
        <v>557</v>
      </c>
      <c r="B558" s="9" t="s">
        <v>794</v>
      </c>
      <c r="C558" s="11"/>
      <c r="D558" s="99">
        <v>-82.2</v>
      </c>
      <c r="E558" s="61">
        <v>131</v>
      </c>
      <c r="F558" s="9">
        <v>11000</v>
      </c>
      <c r="G558" s="9"/>
      <c r="H558" s="9"/>
      <c r="I558" s="9"/>
      <c r="J558" s="9"/>
      <c r="K558" s="10"/>
      <c r="L558" s="10" t="s">
        <v>461</v>
      </c>
    </row>
    <row r="559" spans="1:12">
      <c r="A559" s="9">
        <v>558</v>
      </c>
      <c r="B559" s="9" t="s">
        <v>794</v>
      </c>
      <c r="C559" s="11"/>
      <c r="D559" s="99">
        <v>-82.2</v>
      </c>
      <c r="E559" s="61">
        <v>130</v>
      </c>
      <c r="F559" s="9">
        <v>15000</v>
      </c>
      <c r="G559" s="9"/>
      <c r="H559" s="9"/>
      <c r="I559" s="9"/>
      <c r="J559" s="9"/>
      <c r="K559" s="10"/>
      <c r="L559" s="10" t="s">
        <v>461</v>
      </c>
    </row>
    <row r="560" spans="1:12">
      <c r="A560" s="9">
        <v>559</v>
      </c>
      <c r="B560" s="9" t="s">
        <v>794</v>
      </c>
      <c r="C560" s="11" t="s">
        <v>546</v>
      </c>
      <c r="D560" s="98">
        <v>-76.867999999999995</v>
      </c>
      <c r="E560" s="64">
        <v>-106</v>
      </c>
      <c r="F560" s="9">
        <v>18000</v>
      </c>
      <c r="G560" s="9">
        <v>11000</v>
      </c>
      <c r="H560" s="9">
        <v>2</v>
      </c>
      <c r="I560" s="9">
        <v>199.3</v>
      </c>
      <c r="J560" s="9">
        <v>1.91</v>
      </c>
      <c r="K560" s="10">
        <v>2570</v>
      </c>
      <c r="L560" s="10" t="s">
        <v>460</v>
      </c>
    </row>
    <row r="561" spans="1:20">
      <c r="A561" s="9">
        <v>560</v>
      </c>
      <c r="B561" s="9" t="s">
        <v>794</v>
      </c>
      <c r="C561" s="11" t="s">
        <v>547</v>
      </c>
      <c r="D561" s="98">
        <v>-76.617999999999995</v>
      </c>
      <c r="E561" s="64">
        <v>-106.185</v>
      </c>
      <c r="F561" s="9">
        <v>20000</v>
      </c>
      <c r="G561" s="9">
        <v>2000</v>
      </c>
      <c r="H561" s="9">
        <v>6</v>
      </c>
      <c r="I561" s="9">
        <v>165.2</v>
      </c>
      <c r="J561" s="9">
        <v>0.89</v>
      </c>
      <c r="K561" s="10">
        <v>2390</v>
      </c>
      <c r="L561" s="10" t="s">
        <v>460</v>
      </c>
    </row>
    <row r="562" spans="1:20">
      <c r="A562" s="9">
        <v>561</v>
      </c>
      <c r="B562" s="9" t="s">
        <v>794</v>
      </c>
      <c r="C562" s="11" t="s">
        <v>548</v>
      </c>
      <c r="D562" s="98">
        <v>-76.462000000000003</v>
      </c>
      <c r="E562" s="64">
        <v>-106.893</v>
      </c>
      <c r="F562" s="9">
        <v>39000</v>
      </c>
      <c r="G562" s="9">
        <v>16000</v>
      </c>
      <c r="H562" s="9">
        <v>20</v>
      </c>
      <c r="I562" s="9">
        <v>590.79999999999995</v>
      </c>
      <c r="J562" s="9">
        <v>3.83</v>
      </c>
      <c r="K562" s="10">
        <v>2345</v>
      </c>
      <c r="L562" s="10" t="s">
        <v>460</v>
      </c>
    </row>
    <row r="563" spans="1:20">
      <c r="A563" s="9">
        <v>562</v>
      </c>
      <c r="B563" s="9" t="s">
        <v>794</v>
      </c>
      <c r="C563" s="11" t="s">
        <v>549</v>
      </c>
      <c r="D563" s="98">
        <v>-75.989999999999995</v>
      </c>
      <c r="E563" s="64">
        <v>-107.023</v>
      </c>
      <c r="F563" s="9">
        <v>32000</v>
      </c>
      <c r="G563" s="9">
        <v>22000</v>
      </c>
      <c r="H563" s="9">
        <v>6</v>
      </c>
      <c r="I563" s="9">
        <v>364.8</v>
      </c>
      <c r="J563" s="9">
        <v>0.9</v>
      </c>
      <c r="K563" s="10">
        <v>2210</v>
      </c>
      <c r="L563" s="10" t="s">
        <v>460</v>
      </c>
    </row>
    <row r="564" spans="1:20">
      <c r="A564" s="9">
        <v>563</v>
      </c>
      <c r="B564" s="9" t="s">
        <v>794</v>
      </c>
      <c r="C564" s="59" t="s">
        <v>553</v>
      </c>
      <c r="D564" s="98">
        <v>-77.3</v>
      </c>
      <c r="E564" s="64">
        <v>-114</v>
      </c>
      <c r="F564" s="9"/>
      <c r="G564" s="9"/>
      <c r="H564" s="9"/>
      <c r="I564" s="9"/>
      <c r="J564" s="9">
        <v>1.1000000000000001</v>
      </c>
      <c r="K564" s="10"/>
      <c r="L564" s="10" t="s">
        <v>460</v>
      </c>
    </row>
    <row r="565" spans="1:20">
      <c r="A565" s="9">
        <v>564</v>
      </c>
      <c r="B565" s="9" t="s">
        <v>794</v>
      </c>
      <c r="C565" s="11" t="s">
        <v>558</v>
      </c>
      <c r="D565" s="98">
        <v>-75.900000000000006</v>
      </c>
      <c r="E565" s="64">
        <v>-111</v>
      </c>
      <c r="F565" s="9"/>
      <c r="G565" s="9"/>
      <c r="H565" s="9"/>
      <c r="I565" s="9"/>
      <c r="J565" s="9">
        <v>0.2</v>
      </c>
      <c r="K565" s="67">
        <v>2710</v>
      </c>
      <c r="L565" s="10" t="s">
        <v>460</v>
      </c>
    </row>
    <row r="566" spans="1:20" s="65" customFormat="1" ht="10.5">
      <c r="A566" s="9">
        <v>565</v>
      </c>
      <c r="B566" s="9" t="s">
        <v>794</v>
      </c>
      <c r="C566" s="137" t="s">
        <v>953</v>
      </c>
      <c r="D566" s="65">
        <v>-75.246014000000002</v>
      </c>
      <c r="E566" s="65">
        <v>121.88436</v>
      </c>
      <c r="F566" s="65">
        <v>4290</v>
      </c>
      <c r="K566" s="65">
        <v>3095</v>
      </c>
      <c r="L566" s="1" t="s">
        <v>461</v>
      </c>
      <c r="R566" s="137"/>
      <c r="S566" s="67"/>
      <c r="T566" s="137"/>
    </row>
    <row r="567" spans="1:20" s="65" customFormat="1" ht="10.5">
      <c r="A567" s="9">
        <v>566</v>
      </c>
      <c r="B567" s="9" t="s">
        <v>794</v>
      </c>
      <c r="C567" s="137" t="s">
        <v>956</v>
      </c>
      <c r="D567" s="65">
        <v>-75.675657000000001</v>
      </c>
      <c r="E567" s="65">
        <v>123.593146</v>
      </c>
      <c r="F567" s="65">
        <v>3500</v>
      </c>
      <c r="K567" s="65">
        <v>3115.2</v>
      </c>
      <c r="L567" s="1" t="s">
        <v>461</v>
      </c>
      <c r="R567" s="137"/>
      <c r="S567" s="67"/>
      <c r="T567" s="137"/>
    </row>
    <row r="568" spans="1:20" s="65" customFormat="1" ht="10.5">
      <c r="A568" s="9">
        <v>567</v>
      </c>
      <c r="B568" s="9" t="s">
        <v>794</v>
      </c>
      <c r="C568" s="137" t="s">
        <v>957</v>
      </c>
      <c r="D568" s="65">
        <v>-75.080903000000006</v>
      </c>
      <c r="E568" s="65">
        <v>121.810835</v>
      </c>
      <c r="F568" s="65">
        <v>2520</v>
      </c>
      <c r="K568" s="65">
        <v>3112.6</v>
      </c>
      <c r="L568" s="1" t="s">
        <v>461</v>
      </c>
      <c r="R568" s="137"/>
      <c r="S568" s="67"/>
      <c r="T568" s="137"/>
    </row>
    <row r="569" spans="1:20" s="65" customFormat="1" ht="10.5">
      <c r="A569" s="9">
        <v>568</v>
      </c>
      <c r="B569" s="9" t="s">
        <v>794</v>
      </c>
      <c r="C569" s="137" t="s">
        <v>958</v>
      </c>
      <c r="D569" s="65">
        <v>-75.233756</v>
      </c>
      <c r="E569" s="65">
        <v>122.453929</v>
      </c>
      <c r="F569" s="65">
        <v>2500</v>
      </c>
      <c r="K569" s="65">
        <v>3045.3</v>
      </c>
      <c r="L569" s="1" t="s">
        <v>461</v>
      </c>
      <c r="R569" s="137"/>
      <c r="S569" s="67"/>
      <c r="T569" s="137"/>
    </row>
    <row r="570" spans="1:20" s="65" customFormat="1" ht="10.5">
      <c r="A570" s="9">
        <v>569</v>
      </c>
      <c r="B570" s="9" t="s">
        <v>794</v>
      </c>
      <c r="C570" s="137" t="s">
        <v>959</v>
      </c>
      <c r="D570" s="65">
        <v>-75.087243999999998</v>
      </c>
      <c r="E570" s="65">
        <v>121.65490800000001</v>
      </c>
      <c r="F570" s="65">
        <v>2290</v>
      </c>
      <c r="K570" s="65">
        <v>3009.9</v>
      </c>
      <c r="L570" s="1" t="s">
        <v>461</v>
      </c>
      <c r="R570" s="137"/>
      <c r="S570" s="67"/>
      <c r="T570" s="137"/>
    </row>
    <row r="571" spans="1:20" s="65" customFormat="1" ht="10.5">
      <c r="A571" s="9">
        <v>570</v>
      </c>
      <c r="B571" s="9" t="s">
        <v>794</v>
      </c>
      <c r="C571" s="137" t="s">
        <v>960</v>
      </c>
      <c r="D571" s="65">
        <v>-75.456745999999995</v>
      </c>
      <c r="E571" s="65">
        <v>122.140664</v>
      </c>
      <c r="F571" s="65">
        <v>2250</v>
      </c>
      <c r="K571" s="65">
        <v>3180.3</v>
      </c>
      <c r="L571" s="1" t="s">
        <v>461</v>
      </c>
      <c r="R571" s="137"/>
      <c r="S571" s="67"/>
      <c r="T571" s="137"/>
    </row>
    <row r="572" spans="1:20" s="65" customFormat="1" ht="10.5">
      <c r="A572" s="9">
        <v>571</v>
      </c>
      <c r="B572" s="9" t="s">
        <v>794</v>
      </c>
      <c r="C572" s="137" t="s">
        <v>961</v>
      </c>
      <c r="D572" s="65">
        <v>-75.619275999999999</v>
      </c>
      <c r="E572" s="65">
        <v>123.127948</v>
      </c>
      <c r="F572" s="65">
        <v>2220</v>
      </c>
      <c r="K572" s="65">
        <v>3121.4</v>
      </c>
      <c r="L572" s="1" t="s">
        <v>461</v>
      </c>
      <c r="R572" s="137"/>
      <c r="S572" s="67"/>
      <c r="T572" s="137"/>
    </row>
    <row r="573" spans="1:20" s="65" customFormat="1" ht="10.5">
      <c r="A573" s="9">
        <v>572</v>
      </c>
      <c r="B573" s="9" t="s">
        <v>794</v>
      </c>
      <c r="C573" s="137" t="s">
        <v>962</v>
      </c>
      <c r="D573" s="65">
        <v>-75.130024000000006</v>
      </c>
      <c r="E573" s="65">
        <v>121.548357</v>
      </c>
      <c r="F573" s="65">
        <v>2210</v>
      </c>
      <c r="K573" s="65">
        <v>3406.8</v>
      </c>
      <c r="L573" s="1" t="s">
        <v>461</v>
      </c>
      <c r="R573" s="137"/>
      <c r="S573" s="67"/>
      <c r="T573" s="137"/>
    </row>
    <row r="574" spans="1:20" s="65" customFormat="1" ht="10.5">
      <c r="A574" s="9">
        <v>573</v>
      </c>
      <c r="B574" s="9" t="s">
        <v>794</v>
      </c>
      <c r="C574" s="137" t="s">
        <v>963</v>
      </c>
      <c r="D574" s="65">
        <v>-75.615949999999998</v>
      </c>
      <c r="E574" s="65">
        <v>123.133438</v>
      </c>
      <c r="F574" s="65">
        <v>2140</v>
      </c>
      <c r="K574" s="65">
        <v>3123.2</v>
      </c>
      <c r="L574" s="1" t="s">
        <v>461</v>
      </c>
      <c r="R574" s="137"/>
      <c r="S574" s="67"/>
      <c r="T574" s="137"/>
    </row>
    <row r="575" spans="1:20" s="65" customFormat="1" ht="10.5">
      <c r="A575" s="9">
        <v>574</v>
      </c>
      <c r="B575" s="9" t="s">
        <v>794</v>
      </c>
      <c r="C575" s="137" t="s">
        <v>964</v>
      </c>
      <c r="D575" s="65">
        <v>-75.086494000000002</v>
      </c>
      <c r="E575" s="65">
        <v>124.399236</v>
      </c>
      <c r="F575" s="65">
        <v>2120</v>
      </c>
      <c r="K575" s="65">
        <v>3420.7</v>
      </c>
      <c r="L575" s="1" t="s">
        <v>461</v>
      </c>
      <c r="R575" s="137"/>
      <c r="S575" s="67"/>
      <c r="T575" s="137"/>
    </row>
    <row r="576" spans="1:20" s="65" customFormat="1" ht="10.5">
      <c r="A576" s="9">
        <v>575</v>
      </c>
      <c r="B576" s="9" t="s">
        <v>794</v>
      </c>
      <c r="C576" s="137" t="s">
        <v>965</v>
      </c>
      <c r="D576" s="65">
        <v>-75.216932</v>
      </c>
      <c r="E576" s="65">
        <v>122.58198899999999</v>
      </c>
      <c r="F576" s="65">
        <v>1970</v>
      </c>
      <c r="K576" s="65">
        <v>3016.7</v>
      </c>
      <c r="L576" s="1" t="s">
        <v>461</v>
      </c>
      <c r="R576" s="137"/>
      <c r="S576" s="67"/>
      <c r="T576" s="137"/>
    </row>
    <row r="577" spans="1:20" s="65" customFormat="1" ht="10.5">
      <c r="A577" s="9">
        <v>576</v>
      </c>
      <c r="B577" s="9" t="s">
        <v>794</v>
      </c>
      <c r="C577" s="137" t="s">
        <v>966</v>
      </c>
      <c r="D577" s="65">
        <v>-75.172279000000003</v>
      </c>
      <c r="E577" s="65">
        <v>124.682073</v>
      </c>
      <c r="F577" s="65">
        <v>1960</v>
      </c>
      <c r="K577" s="65">
        <v>2943.6</v>
      </c>
      <c r="L577" s="1" t="s">
        <v>461</v>
      </c>
      <c r="R577" s="137"/>
      <c r="S577" s="67"/>
      <c r="T577" s="137"/>
    </row>
    <row r="578" spans="1:20" s="65" customFormat="1" ht="10.5">
      <c r="A578" s="9">
        <v>577</v>
      </c>
      <c r="B578" s="9" t="s">
        <v>794</v>
      </c>
      <c r="C578" s="137" t="s">
        <v>967</v>
      </c>
      <c r="D578" s="65">
        <v>-74.963702999999995</v>
      </c>
      <c r="E578" s="65">
        <v>121.996202</v>
      </c>
      <c r="F578" s="65">
        <v>1860</v>
      </c>
      <c r="K578" s="65">
        <v>3282.3</v>
      </c>
      <c r="L578" s="1" t="s">
        <v>461</v>
      </c>
      <c r="R578" s="137"/>
      <c r="S578" s="67"/>
      <c r="T578" s="137"/>
    </row>
    <row r="579" spans="1:20" s="65" customFormat="1" ht="10.5">
      <c r="A579" s="9">
        <v>578</v>
      </c>
      <c r="B579" s="9" t="s">
        <v>794</v>
      </c>
      <c r="C579" s="137" t="s">
        <v>968</v>
      </c>
      <c r="D579" s="65">
        <v>-75.568894</v>
      </c>
      <c r="E579" s="65">
        <v>122.594194</v>
      </c>
      <c r="F579" s="65">
        <v>1820</v>
      </c>
      <c r="K579" s="65">
        <v>3268.6</v>
      </c>
      <c r="L579" s="1" t="s">
        <v>461</v>
      </c>
      <c r="R579" s="137"/>
      <c r="S579" s="67"/>
      <c r="T579" s="137"/>
    </row>
    <row r="580" spans="1:20" s="65" customFormat="1" ht="10.5">
      <c r="A580" s="9">
        <v>579</v>
      </c>
      <c r="B580" s="9" t="s">
        <v>794</v>
      </c>
      <c r="C580" s="137" t="s">
        <v>969</v>
      </c>
      <c r="D580" s="65">
        <v>-75.621446000000006</v>
      </c>
      <c r="E580" s="65">
        <v>123.27680700000001</v>
      </c>
      <c r="F580" s="65">
        <v>1720</v>
      </c>
      <c r="K580" s="65">
        <v>3064.5</v>
      </c>
      <c r="L580" s="1" t="s">
        <v>461</v>
      </c>
      <c r="R580" s="137"/>
      <c r="S580" s="67"/>
      <c r="T580" s="137"/>
    </row>
    <row r="581" spans="1:20" s="65" customFormat="1" ht="10.5">
      <c r="A581" s="9">
        <v>580</v>
      </c>
      <c r="B581" s="9" t="s">
        <v>794</v>
      </c>
      <c r="C581" s="137" t="s">
        <v>970</v>
      </c>
      <c r="D581" s="65">
        <v>-75.562779000000006</v>
      </c>
      <c r="E581" s="65">
        <v>122.20773199999999</v>
      </c>
      <c r="F581" s="65">
        <v>1700</v>
      </c>
      <c r="K581" s="65">
        <v>3338.2</v>
      </c>
      <c r="L581" s="1" t="s">
        <v>461</v>
      </c>
      <c r="R581" s="137"/>
      <c r="S581" s="67"/>
      <c r="T581" s="137"/>
    </row>
    <row r="582" spans="1:20" s="65" customFormat="1" ht="10.5">
      <c r="A582" s="9">
        <v>581</v>
      </c>
      <c r="B582" s="9" t="s">
        <v>794</v>
      </c>
      <c r="C582" s="137" t="s">
        <v>971</v>
      </c>
      <c r="D582" s="65">
        <v>-75.459018999999998</v>
      </c>
      <c r="E582" s="65">
        <v>123.346785</v>
      </c>
      <c r="F582" s="65">
        <v>1670</v>
      </c>
      <c r="K582" s="65">
        <v>3077.1</v>
      </c>
      <c r="L582" s="1" t="s">
        <v>461</v>
      </c>
      <c r="R582" s="137"/>
      <c r="S582" s="67"/>
      <c r="T582" s="137"/>
    </row>
    <row r="583" spans="1:20" s="65" customFormat="1" ht="10.5">
      <c r="A583" s="9">
        <v>582</v>
      </c>
      <c r="B583" s="9" t="s">
        <v>794</v>
      </c>
      <c r="C583" s="137" t="s">
        <v>972</v>
      </c>
      <c r="D583" s="65">
        <v>-75.589258000000001</v>
      </c>
      <c r="E583" s="65">
        <v>123.17186100000001</v>
      </c>
      <c r="F583" s="65">
        <v>1640</v>
      </c>
      <c r="K583" s="65">
        <v>3050.3</v>
      </c>
      <c r="L583" s="1" t="s">
        <v>461</v>
      </c>
      <c r="R583" s="137"/>
      <c r="S583" s="67"/>
      <c r="T583" s="137"/>
    </row>
    <row r="584" spans="1:20" s="65" customFormat="1" ht="10.5">
      <c r="A584" s="9">
        <v>583</v>
      </c>
      <c r="B584" s="9" t="s">
        <v>794</v>
      </c>
      <c r="C584" s="137" t="s">
        <v>973</v>
      </c>
      <c r="D584" s="65">
        <v>-75.551045000000002</v>
      </c>
      <c r="E584" s="65">
        <v>122.434595</v>
      </c>
      <c r="F584" s="65">
        <v>1610</v>
      </c>
      <c r="K584" s="65">
        <v>3088.6</v>
      </c>
      <c r="L584" s="1" t="s">
        <v>461</v>
      </c>
      <c r="R584" s="137"/>
      <c r="S584" s="67"/>
      <c r="T584" s="137"/>
    </row>
    <row r="585" spans="1:20" s="65" customFormat="1" ht="10.5">
      <c r="A585" s="9">
        <v>584</v>
      </c>
      <c r="B585" s="9" t="s">
        <v>794</v>
      </c>
      <c r="C585" s="137" t="s">
        <v>974</v>
      </c>
      <c r="D585" s="65">
        <v>-75.280396999999994</v>
      </c>
      <c r="E585" s="65">
        <v>121.783269</v>
      </c>
      <c r="F585" s="65">
        <v>1600</v>
      </c>
      <c r="K585" s="65">
        <v>3348.9</v>
      </c>
      <c r="L585" s="1" t="s">
        <v>461</v>
      </c>
      <c r="R585" s="137"/>
      <c r="S585" s="67"/>
      <c r="T585" s="137"/>
    </row>
    <row r="586" spans="1:20" s="65" customFormat="1" ht="10.5">
      <c r="A586" s="9">
        <v>585</v>
      </c>
      <c r="B586" s="9" t="s">
        <v>794</v>
      </c>
      <c r="C586" s="137" t="s">
        <v>975</v>
      </c>
      <c r="D586" s="65">
        <v>-75.624447000000004</v>
      </c>
      <c r="E586" s="65">
        <v>122.666703</v>
      </c>
      <c r="F586" s="65">
        <v>1540</v>
      </c>
      <c r="K586" s="65">
        <v>3167.8</v>
      </c>
      <c r="L586" s="1" t="s">
        <v>461</v>
      </c>
      <c r="R586" s="137"/>
      <c r="S586" s="67"/>
      <c r="T586" s="137"/>
    </row>
    <row r="587" spans="1:20" s="65" customFormat="1" ht="10.5">
      <c r="A587" s="9">
        <v>586</v>
      </c>
      <c r="B587" s="9" t="s">
        <v>794</v>
      </c>
      <c r="C587" s="137" t="s">
        <v>976</v>
      </c>
      <c r="D587" s="65">
        <v>-75.340496000000002</v>
      </c>
      <c r="E587" s="65">
        <v>122.786115</v>
      </c>
      <c r="F587" s="65">
        <v>1500</v>
      </c>
      <c r="K587" s="65">
        <v>3134.3</v>
      </c>
      <c r="L587" s="1" t="s">
        <v>461</v>
      </c>
      <c r="R587" s="137"/>
      <c r="S587" s="67"/>
      <c r="T587" s="137"/>
    </row>
    <row r="588" spans="1:20" s="65" customFormat="1" ht="10.5">
      <c r="A588" s="9">
        <v>587</v>
      </c>
      <c r="B588" s="9" t="s">
        <v>794</v>
      </c>
      <c r="C588" s="137" t="s">
        <v>977</v>
      </c>
      <c r="D588" s="65">
        <v>-74.958684000000005</v>
      </c>
      <c r="E588" s="65">
        <v>123.35295499999999</v>
      </c>
      <c r="F588" s="65">
        <v>1450</v>
      </c>
      <c r="K588" s="65">
        <v>3394.2</v>
      </c>
      <c r="L588" s="1" t="s">
        <v>461</v>
      </c>
      <c r="R588" s="137"/>
      <c r="S588" s="67"/>
      <c r="T588" s="137"/>
    </row>
    <row r="589" spans="1:20" s="65" customFormat="1" ht="10.5">
      <c r="A589" s="9">
        <v>588</v>
      </c>
      <c r="B589" s="9" t="s">
        <v>794</v>
      </c>
      <c r="C589" s="137" t="s">
        <v>978</v>
      </c>
      <c r="D589" s="65">
        <v>-75.119506000000001</v>
      </c>
      <c r="E589" s="65">
        <v>121.74684000000001</v>
      </c>
      <c r="F589" s="65">
        <v>1450</v>
      </c>
      <c r="K589" s="65">
        <v>3005.4</v>
      </c>
      <c r="L589" s="1" t="s">
        <v>461</v>
      </c>
      <c r="R589" s="137"/>
      <c r="S589" s="67"/>
      <c r="T589" s="137"/>
    </row>
    <row r="590" spans="1:20" s="65" customFormat="1" ht="10.5">
      <c r="A590" s="9">
        <v>589</v>
      </c>
      <c r="B590" s="9" t="s">
        <v>794</v>
      </c>
      <c r="C590" s="137" t="s">
        <v>979</v>
      </c>
      <c r="D590" s="65">
        <v>-75.125786000000005</v>
      </c>
      <c r="E590" s="65">
        <v>123.69198799999999</v>
      </c>
      <c r="F590" s="65">
        <v>1440</v>
      </c>
      <c r="K590" s="65">
        <v>3276.4</v>
      </c>
      <c r="L590" s="1" t="s">
        <v>461</v>
      </c>
      <c r="R590" s="137"/>
      <c r="S590" s="67"/>
      <c r="T590" s="137"/>
    </row>
    <row r="591" spans="1:20" s="65" customFormat="1" ht="10.5">
      <c r="A591" s="9">
        <v>590</v>
      </c>
      <c r="B591" s="9" t="s">
        <v>794</v>
      </c>
      <c r="C591" s="137" t="s">
        <v>980</v>
      </c>
      <c r="D591" s="65">
        <v>-75.536071000000007</v>
      </c>
      <c r="E591" s="65">
        <v>122.572253</v>
      </c>
      <c r="F591" s="65">
        <v>1400</v>
      </c>
      <c r="K591" s="65">
        <v>3261.3</v>
      </c>
      <c r="L591" s="1" t="s">
        <v>461</v>
      </c>
      <c r="R591" s="137"/>
      <c r="S591" s="67"/>
      <c r="T591" s="137"/>
    </row>
    <row r="592" spans="1:20" s="65" customFormat="1" ht="10.5">
      <c r="A592" s="9">
        <v>591</v>
      </c>
      <c r="B592" s="9" t="s">
        <v>794</v>
      </c>
      <c r="C592" s="137" t="s">
        <v>981</v>
      </c>
      <c r="D592" s="65">
        <v>-75.113962000000001</v>
      </c>
      <c r="E592" s="65">
        <v>121.51990499999999</v>
      </c>
      <c r="F592" s="65">
        <v>1400</v>
      </c>
      <c r="K592" s="65">
        <v>3375.6</v>
      </c>
      <c r="L592" s="1" t="s">
        <v>461</v>
      </c>
      <c r="R592" s="137"/>
      <c r="S592" s="67"/>
      <c r="T592" s="137"/>
    </row>
    <row r="593" spans="1:20" s="65" customFormat="1" ht="10.5">
      <c r="A593" s="9">
        <v>592</v>
      </c>
      <c r="B593" s="9" t="s">
        <v>794</v>
      </c>
      <c r="C593" s="137" t="s">
        <v>982</v>
      </c>
      <c r="D593" s="65">
        <v>-75.194975999999997</v>
      </c>
      <c r="E593" s="65">
        <v>122.334225</v>
      </c>
      <c r="F593" s="65">
        <v>1390</v>
      </c>
      <c r="K593" s="65">
        <v>3045.1</v>
      </c>
      <c r="L593" s="1" t="s">
        <v>461</v>
      </c>
      <c r="R593" s="137"/>
      <c r="S593" s="67"/>
      <c r="T593" s="137"/>
    </row>
    <row r="594" spans="1:20" s="65" customFormat="1" ht="10.5">
      <c r="A594" s="9">
        <v>593</v>
      </c>
      <c r="B594" s="9" t="s">
        <v>794</v>
      </c>
      <c r="C594" s="137" t="s">
        <v>983</v>
      </c>
      <c r="D594" s="65">
        <v>-74.975226000000006</v>
      </c>
      <c r="E594" s="65">
        <v>121.421198</v>
      </c>
      <c r="F594" s="65">
        <v>1350</v>
      </c>
      <c r="K594" s="65">
        <v>3430.5</v>
      </c>
      <c r="L594" s="1" t="s">
        <v>461</v>
      </c>
      <c r="R594" s="137"/>
      <c r="S594" s="67"/>
      <c r="T594" s="137"/>
    </row>
    <row r="595" spans="1:20" s="65" customFormat="1" ht="10.5">
      <c r="A595" s="9">
        <v>594</v>
      </c>
      <c r="B595" s="9" t="s">
        <v>794</v>
      </c>
      <c r="C595" s="137" t="s">
        <v>984</v>
      </c>
      <c r="D595" s="65">
        <v>-75.140777999999997</v>
      </c>
      <c r="E595" s="65">
        <v>121.288577</v>
      </c>
      <c r="F595" s="65">
        <v>1300</v>
      </c>
      <c r="K595" s="65">
        <v>3142.4</v>
      </c>
      <c r="L595" s="1" t="s">
        <v>461</v>
      </c>
      <c r="R595" s="137"/>
      <c r="S595" s="67"/>
      <c r="T595" s="137"/>
    </row>
    <row r="596" spans="1:20" s="65" customFormat="1" ht="10.5">
      <c r="A596" s="9">
        <v>595</v>
      </c>
      <c r="B596" s="9" t="s">
        <v>794</v>
      </c>
      <c r="C596" s="137" t="s">
        <v>985</v>
      </c>
      <c r="D596" s="65">
        <v>-75.442592000000005</v>
      </c>
      <c r="E596" s="65">
        <v>122.479446</v>
      </c>
      <c r="F596" s="65">
        <v>1290</v>
      </c>
      <c r="K596" s="65">
        <v>3009.2</v>
      </c>
      <c r="L596" s="1" t="s">
        <v>461</v>
      </c>
      <c r="R596" s="137"/>
      <c r="S596" s="67"/>
      <c r="T596" s="137"/>
    </row>
    <row r="597" spans="1:20" s="65" customFormat="1" ht="10.5">
      <c r="A597" s="9">
        <v>596</v>
      </c>
      <c r="B597" s="9" t="s">
        <v>794</v>
      </c>
      <c r="C597" s="137" t="s">
        <v>986</v>
      </c>
      <c r="D597" s="65">
        <v>-75.133199000000005</v>
      </c>
      <c r="E597" s="65">
        <v>121.967602</v>
      </c>
      <c r="F597" s="65">
        <v>1290</v>
      </c>
      <c r="K597" s="65">
        <v>3098.3</v>
      </c>
      <c r="L597" s="1" t="s">
        <v>461</v>
      </c>
      <c r="R597" s="137"/>
      <c r="S597" s="67"/>
      <c r="T597" s="137"/>
    </row>
    <row r="598" spans="1:20" s="65" customFormat="1" ht="10.5">
      <c r="A598" s="9">
        <v>597</v>
      </c>
      <c r="B598" s="9" t="s">
        <v>794</v>
      </c>
      <c r="C598" s="137" t="s">
        <v>987</v>
      </c>
      <c r="D598" s="65">
        <v>-75.516153000000003</v>
      </c>
      <c r="E598" s="65">
        <v>122.428214</v>
      </c>
      <c r="F598" s="65">
        <v>1250</v>
      </c>
      <c r="K598" s="65">
        <v>3197.7</v>
      </c>
      <c r="L598" s="1" t="s">
        <v>461</v>
      </c>
      <c r="R598" s="137"/>
      <c r="S598" s="67"/>
      <c r="T598" s="137"/>
    </row>
    <row r="599" spans="1:20" s="65" customFormat="1" ht="10.5">
      <c r="A599" s="9">
        <v>598</v>
      </c>
      <c r="B599" s="9" t="s">
        <v>794</v>
      </c>
      <c r="C599" s="137" t="s">
        <v>988</v>
      </c>
      <c r="D599" s="65">
        <v>-75.162560999999997</v>
      </c>
      <c r="E599" s="65">
        <v>121.876672</v>
      </c>
      <c r="F599" s="65">
        <v>1230</v>
      </c>
      <c r="K599" s="65">
        <v>2962.5</v>
      </c>
      <c r="L599" s="1" t="s">
        <v>461</v>
      </c>
      <c r="R599" s="137"/>
      <c r="S599" s="67"/>
      <c r="T599" s="137"/>
    </row>
    <row r="600" spans="1:20" s="65" customFormat="1" ht="10.5">
      <c r="A600" s="9">
        <v>599</v>
      </c>
      <c r="B600" s="9" t="s">
        <v>794</v>
      </c>
      <c r="C600" s="137" t="s">
        <v>989</v>
      </c>
      <c r="D600" s="65">
        <v>-75.505771999999993</v>
      </c>
      <c r="E600" s="65">
        <v>122.76476099999999</v>
      </c>
      <c r="F600" s="65">
        <v>1160</v>
      </c>
      <c r="K600" s="65">
        <v>2978.6</v>
      </c>
      <c r="L600" s="1" t="s">
        <v>461</v>
      </c>
      <c r="R600" s="137"/>
      <c r="S600" s="67"/>
      <c r="T600" s="137"/>
    </row>
    <row r="601" spans="1:20" s="65" customFormat="1" ht="10.5">
      <c r="A601" s="9">
        <v>600</v>
      </c>
      <c r="B601" s="9" t="s">
        <v>794</v>
      </c>
      <c r="C601" s="137" t="s">
        <v>990</v>
      </c>
      <c r="D601" s="65">
        <v>-75.059460000000001</v>
      </c>
      <c r="E601" s="65">
        <v>121.39999</v>
      </c>
      <c r="F601" s="65">
        <v>1150</v>
      </c>
      <c r="K601" s="65">
        <v>3307.7</v>
      </c>
      <c r="L601" s="1" t="s">
        <v>461</v>
      </c>
      <c r="R601" s="137"/>
      <c r="S601" s="67"/>
      <c r="T601" s="137"/>
    </row>
    <row r="602" spans="1:20" s="65" customFormat="1" ht="10.5">
      <c r="A602" s="9">
        <v>601</v>
      </c>
      <c r="B602" s="9" t="s">
        <v>794</v>
      </c>
      <c r="C602" s="137" t="s">
        <v>991</v>
      </c>
      <c r="D602" s="65">
        <v>-75.610648999999995</v>
      </c>
      <c r="E602" s="65">
        <v>123.46736199999999</v>
      </c>
      <c r="F602" s="65">
        <v>1120</v>
      </c>
      <c r="K602" s="65">
        <v>3113.2</v>
      </c>
      <c r="L602" s="1" t="s">
        <v>461</v>
      </c>
      <c r="R602" s="137"/>
      <c r="S602" s="67"/>
      <c r="T602" s="137"/>
    </row>
    <row r="603" spans="1:20" s="65" customFormat="1" ht="10.5">
      <c r="A603" s="9">
        <v>602</v>
      </c>
      <c r="B603" s="9" t="s">
        <v>794</v>
      </c>
      <c r="C603" s="137" t="s">
        <v>992</v>
      </c>
      <c r="D603" s="65">
        <v>-75.570960999999997</v>
      </c>
      <c r="E603" s="65">
        <v>123.019532</v>
      </c>
      <c r="F603" s="65">
        <v>1120</v>
      </c>
      <c r="K603" s="65">
        <v>3078.2</v>
      </c>
      <c r="L603" s="1" t="s">
        <v>461</v>
      </c>
      <c r="R603" s="137"/>
      <c r="S603" s="67"/>
      <c r="T603" s="137"/>
    </row>
    <row r="604" spans="1:20" s="65" customFormat="1" ht="10.5">
      <c r="A604" s="9">
        <v>603</v>
      </c>
      <c r="B604" s="9" t="s">
        <v>794</v>
      </c>
      <c r="C604" s="137" t="s">
        <v>993</v>
      </c>
      <c r="D604" s="65">
        <v>-75.643229000000005</v>
      </c>
      <c r="E604" s="65">
        <v>123.301436</v>
      </c>
      <c r="F604" s="65">
        <v>1100</v>
      </c>
      <c r="K604" s="65">
        <v>3085.3</v>
      </c>
      <c r="L604" s="1" t="s">
        <v>461</v>
      </c>
      <c r="R604" s="137"/>
      <c r="S604" s="67"/>
      <c r="T604" s="137"/>
    </row>
    <row r="605" spans="1:20" s="65" customFormat="1" ht="10.5">
      <c r="A605" s="9">
        <v>604</v>
      </c>
      <c r="B605" s="9" t="s">
        <v>794</v>
      </c>
      <c r="C605" s="137" t="s">
        <v>994</v>
      </c>
      <c r="D605" s="65">
        <v>-75.250303000000002</v>
      </c>
      <c r="E605" s="65">
        <v>122.68525200000001</v>
      </c>
      <c r="F605" s="65">
        <v>1080</v>
      </c>
      <c r="K605" s="65">
        <v>3147.7</v>
      </c>
      <c r="L605" s="1" t="s">
        <v>461</v>
      </c>
      <c r="R605" s="137"/>
      <c r="S605" s="67"/>
      <c r="T605" s="137"/>
    </row>
    <row r="606" spans="1:20" s="65" customFormat="1" ht="10.5">
      <c r="A606" s="9">
        <v>605</v>
      </c>
      <c r="B606" s="9" t="s">
        <v>794</v>
      </c>
      <c r="C606" s="137" t="s">
        <v>995</v>
      </c>
      <c r="D606" s="65">
        <v>-75.089892000000006</v>
      </c>
      <c r="E606" s="65">
        <v>121.43341700000001</v>
      </c>
      <c r="F606" s="65">
        <v>1070</v>
      </c>
      <c r="K606" s="65">
        <v>3298</v>
      </c>
      <c r="L606" s="1" t="s">
        <v>461</v>
      </c>
      <c r="R606" s="137"/>
      <c r="S606" s="67"/>
      <c r="T606" s="137"/>
    </row>
    <row r="607" spans="1:20" s="65" customFormat="1" ht="10.5">
      <c r="A607" s="9">
        <v>606</v>
      </c>
      <c r="B607" s="9" t="s">
        <v>794</v>
      </c>
      <c r="C607" s="137" t="s">
        <v>996</v>
      </c>
      <c r="D607" s="65">
        <v>-75.121735000000001</v>
      </c>
      <c r="E607" s="65">
        <v>122.28980300000001</v>
      </c>
      <c r="F607" s="65">
        <v>1060</v>
      </c>
      <c r="K607" s="65">
        <v>3157.1</v>
      </c>
      <c r="L607" s="1" t="s">
        <v>461</v>
      </c>
      <c r="R607" s="137"/>
      <c r="S607" s="67"/>
      <c r="T607" s="137"/>
    </row>
    <row r="608" spans="1:20" s="65" customFormat="1" ht="10.5">
      <c r="A608" s="9">
        <v>607</v>
      </c>
      <c r="B608" s="9" t="s">
        <v>794</v>
      </c>
      <c r="C608" s="137" t="s">
        <v>997</v>
      </c>
      <c r="D608" s="65">
        <v>-74.939149</v>
      </c>
      <c r="E608" s="65">
        <v>121.922923</v>
      </c>
      <c r="F608" s="65">
        <v>1050</v>
      </c>
      <c r="K608" s="65">
        <v>3415.6</v>
      </c>
      <c r="L608" s="1" t="s">
        <v>461</v>
      </c>
      <c r="R608" s="137"/>
      <c r="S608" s="67"/>
      <c r="T608" s="137"/>
    </row>
    <row r="609" spans="1:20" s="65" customFormat="1" ht="10.5">
      <c r="A609" s="9">
        <v>608</v>
      </c>
      <c r="B609" s="9" t="s">
        <v>794</v>
      </c>
      <c r="C609" s="137" t="s">
        <v>998</v>
      </c>
      <c r="D609" s="65">
        <v>-75.019372000000004</v>
      </c>
      <c r="E609" s="65">
        <v>122.15927000000001</v>
      </c>
      <c r="F609" s="65">
        <v>1020</v>
      </c>
      <c r="K609" s="65">
        <v>3171.9</v>
      </c>
      <c r="L609" s="1" t="s">
        <v>461</v>
      </c>
      <c r="R609" s="137"/>
      <c r="S609" s="67"/>
      <c r="T609" s="137"/>
    </row>
    <row r="610" spans="1:20" s="65" customFormat="1" ht="10.5">
      <c r="A610" s="9">
        <v>609</v>
      </c>
      <c r="B610" s="9" t="s">
        <v>794</v>
      </c>
      <c r="C610" s="137" t="s">
        <v>999</v>
      </c>
      <c r="D610" s="65">
        <v>-75.359309999999994</v>
      </c>
      <c r="E610" s="65">
        <v>122.946945</v>
      </c>
      <c r="F610" s="65">
        <v>1000</v>
      </c>
      <c r="K610" s="65">
        <v>2964.8</v>
      </c>
      <c r="L610" s="1" t="s">
        <v>461</v>
      </c>
      <c r="R610" s="137"/>
      <c r="S610" s="67"/>
      <c r="T610" s="137"/>
    </row>
    <row r="611" spans="1:20" s="65" customFormat="1" ht="10.5">
      <c r="A611" s="9">
        <v>610</v>
      </c>
      <c r="B611" s="9" t="s">
        <v>794</v>
      </c>
      <c r="C611" s="137" t="s">
        <v>1000</v>
      </c>
      <c r="D611" s="65">
        <v>-75.043754000000007</v>
      </c>
      <c r="E611" s="65">
        <v>124.25868</v>
      </c>
      <c r="F611" s="65">
        <v>990</v>
      </c>
      <c r="K611" s="65">
        <v>3464.4</v>
      </c>
      <c r="L611" s="1" t="s">
        <v>461</v>
      </c>
      <c r="R611" s="137"/>
      <c r="S611" s="67"/>
      <c r="T611" s="137"/>
    </row>
    <row r="612" spans="1:20" s="65" customFormat="1" ht="10.5">
      <c r="A612" s="9">
        <v>611</v>
      </c>
      <c r="B612" s="9" t="s">
        <v>794</v>
      </c>
      <c r="C612" s="137" t="s">
        <v>1001</v>
      </c>
      <c r="D612" s="65">
        <v>-75.456286000000006</v>
      </c>
      <c r="E612" s="65">
        <v>122.04815000000001</v>
      </c>
      <c r="F612" s="65">
        <v>950</v>
      </c>
      <c r="K612" s="65">
        <v>3175</v>
      </c>
      <c r="L612" s="1" t="s">
        <v>461</v>
      </c>
      <c r="R612" s="137"/>
      <c r="S612" s="67"/>
      <c r="T612" s="137"/>
    </row>
    <row r="613" spans="1:20" s="65" customFormat="1" ht="10.5">
      <c r="A613" s="9">
        <v>612</v>
      </c>
      <c r="B613" s="9" t="s">
        <v>794</v>
      </c>
      <c r="C613" s="137" t="s">
        <v>1002</v>
      </c>
      <c r="D613" s="65">
        <v>-75.119539000000003</v>
      </c>
      <c r="E613" s="65">
        <v>121.71342199999999</v>
      </c>
      <c r="F613" s="65">
        <v>950</v>
      </c>
      <c r="K613" s="65">
        <v>3033.2</v>
      </c>
      <c r="L613" s="1" t="s">
        <v>461</v>
      </c>
      <c r="R613" s="137"/>
      <c r="S613" s="67"/>
      <c r="T613" s="137"/>
    </row>
    <row r="614" spans="1:20" s="65" customFormat="1" ht="10.5">
      <c r="A614" s="9">
        <v>613</v>
      </c>
      <c r="B614" s="9" t="s">
        <v>794</v>
      </c>
      <c r="C614" s="137" t="s">
        <v>1003</v>
      </c>
      <c r="D614" s="65">
        <v>-75.378642999999997</v>
      </c>
      <c r="E614" s="65">
        <v>123.08918300000001</v>
      </c>
      <c r="F614" s="65">
        <v>940</v>
      </c>
      <c r="K614" s="65">
        <v>3133.4</v>
      </c>
      <c r="L614" s="1" t="s">
        <v>461</v>
      </c>
      <c r="R614" s="137"/>
      <c r="S614" s="67"/>
      <c r="T614" s="137"/>
    </row>
    <row r="615" spans="1:20" s="65" customFormat="1" ht="10.5">
      <c r="A615" s="9">
        <v>614</v>
      </c>
      <c r="B615" s="9" t="s">
        <v>794</v>
      </c>
      <c r="C615" s="137" t="s">
        <v>1004</v>
      </c>
      <c r="D615" s="65">
        <v>-75.249666000000005</v>
      </c>
      <c r="E615" s="65">
        <v>122.061955</v>
      </c>
      <c r="F615" s="65">
        <v>930</v>
      </c>
      <c r="K615" s="65">
        <v>2875.3</v>
      </c>
      <c r="L615" s="1" t="s">
        <v>461</v>
      </c>
      <c r="R615" s="137"/>
      <c r="S615" s="67"/>
      <c r="T615" s="137"/>
    </row>
    <row r="616" spans="1:20" s="65" customFormat="1" ht="10.5">
      <c r="A616" s="9">
        <v>615</v>
      </c>
      <c r="B616" s="9" t="s">
        <v>794</v>
      </c>
      <c r="C616" s="137" t="s">
        <v>1005</v>
      </c>
      <c r="D616" s="65">
        <v>-75.096992999999998</v>
      </c>
      <c r="E616" s="65">
        <v>121.513155</v>
      </c>
      <c r="F616" s="65">
        <v>930</v>
      </c>
      <c r="K616" s="65">
        <v>3416.4</v>
      </c>
      <c r="L616" s="1" t="s">
        <v>461</v>
      </c>
      <c r="R616" s="137"/>
      <c r="S616" s="67"/>
      <c r="T616" s="137"/>
    </row>
    <row r="617" spans="1:20">
      <c r="A617" s="9">
        <v>616</v>
      </c>
      <c r="B617" s="9" t="s">
        <v>794</v>
      </c>
      <c r="C617" s="137" t="s">
        <v>1128</v>
      </c>
      <c r="D617" s="65">
        <v>-79.25</v>
      </c>
      <c r="E617" s="65">
        <v>-87.566670000000002</v>
      </c>
      <c r="I617" s="65">
        <v>18</v>
      </c>
      <c r="K617" s="65">
        <v>2653</v>
      </c>
      <c r="L617" s="110" t="s">
        <v>461</v>
      </c>
      <c r="M617" s="10"/>
    </row>
    <row r="618" spans="1:20">
      <c r="A618" s="9">
        <v>617</v>
      </c>
      <c r="B618" s="9" t="s">
        <v>794</v>
      </c>
      <c r="C618" s="52" t="s">
        <v>1017</v>
      </c>
      <c r="D618" s="67">
        <v>-83.286000000000001</v>
      </c>
      <c r="E618" s="67">
        <v>71.953000000000003</v>
      </c>
      <c r="F618" s="67">
        <v>1880</v>
      </c>
      <c r="G618" s="67"/>
      <c r="H618" s="67"/>
      <c r="I618" s="67"/>
      <c r="J618" s="67"/>
      <c r="K618" s="67">
        <v>2710</v>
      </c>
      <c r="L618" s="67" t="s">
        <v>461</v>
      </c>
    </row>
    <row r="619" spans="1:20">
      <c r="A619" s="9">
        <v>618</v>
      </c>
      <c r="B619" s="9" t="s">
        <v>794</v>
      </c>
      <c r="C619" s="52" t="s">
        <v>1018</v>
      </c>
      <c r="D619" s="67">
        <v>-82.957999999999998</v>
      </c>
      <c r="E619" s="67">
        <v>71.573999999999998</v>
      </c>
      <c r="F619" s="67">
        <v>7240</v>
      </c>
      <c r="G619" s="67"/>
      <c r="H619" s="67"/>
      <c r="I619" s="67"/>
      <c r="J619" s="67"/>
      <c r="K619" s="67">
        <v>3220</v>
      </c>
      <c r="L619" s="67" t="s">
        <v>461</v>
      </c>
    </row>
    <row r="620" spans="1:20">
      <c r="A620" s="9">
        <v>619</v>
      </c>
      <c r="B620" s="9" t="s">
        <v>794</v>
      </c>
      <c r="C620" s="52" t="s">
        <v>1019</v>
      </c>
      <c r="D620" s="67">
        <v>-82.888999999999996</v>
      </c>
      <c r="E620" s="67">
        <v>71.655000000000001</v>
      </c>
      <c r="F620" s="67">
        <v>990</v>
      </c>
      <c r="G620" s="67"/>
      <c r="H620" s="67"/>
      <c r="I620" s="67"/>
      <c r="J620" s="67"/>
      <c r="K620" s="67">
        <v>3300</v>
      </c>
      <c r="L620" s="67" t="s">
        <v>461</v>
      </c>
    </row>
    <row r="621" spans="1:20">
      <c r="A621" s="9">
        <v>620</v>
      </c>
      <c r="B621" s="9" t="s">
        <v>794</v>
      </c>
      <c r="C621" s="52" t="s">
        <v>1020</v>
      </c>
      <c r="D621" s="67">
        <v>-82.039000000000001</v>
      </c>
      <c r="E621" s="67">
        <v>72.539000000000001</v>
      </c>
      <c r="F621" s="67">
        <v>350</v>
      </c>
      <c r="G621" s="67"/>
      <c r="H621" s="67"/>
      <c r="I621" s="67"/>
      <c r="J621" s="67"/>
      <c r="K621" s="67">
        <v>2630</v>
      </c>
      <c r="L621" s="67" t="s">
        <v>461</v>
      </c>
    </row>
    <row r="622" spans="1:20">
      <c r="A622" s="9">
        <v>621</v>
      </c>
      <c r="B622" s="9" t="s">
        <v>794</v>
      </c>
      <c r="C622" s="52" t="s">
        <v>1021</v>
      </c>
      <c r="D622" s="67">
        <v>-79.905000000000001</v>
      </c>
      <c r="E622" s="67">
        <v>74.108000000000004</v>
      </c>
      <c r="F622" s="67">
        <v>180</v>
      </c>
      <c r="G622" s="67"/>
      <c r="H622" s="67"/>
      <c r="I622" s="67"/>
      <c r="J622" s="67"/>
      <c r="K622" s="67">
        <v>3180</v>
      </c>
      <c r="L622" s="67" t="s">
        <v>461</v>
      </c>
    </row>
    <row r="623" spans="1:20">
      <c r="A623" s="9">
        <v>622</v>
      </c>
      <c r="B623" s="9" t="s">
        <v>794</v>
      </c>
      <c r="C623" s="52" t="s">
        <v>1022</v>
      </c>
      <c r="D623" s="67">
        <v>-82.225999999999999</v>
      </c>
      <c r="E623" s="67">
        <v>74.262</v>
      </c>
      <c r="F623" s="67">
        <v>1330</v>
      </c>
      <c r="G623" s="67"/>
      <c r="H623" s="67"/>
      <c r="I623" s="67"/>
      <c r="J623" s="67"/>
      <c r="K623" s="67">
        <v>3240</v>
      </c>
      <c r="L623" s="67" t="s">
        <v>461</v>
      </c>
    </row>
    <row r="624" spans="1:20">
      <c r="A624" s="9">
        <v>623</v>
      </c>
      <c r="B624" s="9" t="s">
        <v>794</v>
      </c>
      <c r="C624" s="52" t="s">
        <v>1023</v>
      </c>
      <c r="D624" s="67">
        <v>-83.04</v>
      </c>
      <c r="E624" s="67">
        <v>69.975999999999999</v>
      </c>
      <c r="F624" s="67">
        <v>1490</v>
      </c>
      <c r="G624" s="67"/>
      <c r="H624" s="67"/>
      <c r="I624" s="67"/>
      <c r="J624" s="67"/>
      <c r="K624" s="67">
        <v>3240</v>
      </c>
      <c r="L624" s="67" t="s">
        <v>461</v>
      </c>
    </row>
    <row r="625" spans="1:12">
      <c r="A625" s="9">
        <v>624</v>
      </c>
      <c r="B625" s="9" t="s">
        <v>794</v>
      </c>
      <c r="C625" s="52" t="s">
        <v>1024</v>
      </c>
      <c r="D625" s="67">
        <v>-83.063000000000002</v>
      </c>
      <c r="E625" s="67">
        <v>69.944000000000003</v>
      </c>
      <c r="F625" s="67">
        <v>1020</v>
      </c>
      <c r="G625" s="67"/>
      <c r="H625" s="67"/>
      <c r="I625" s="67"/>
      <c r="J625" s="67"/>
      <c r="K625" s="67">
        <v>3200</v>
      </c>
      <c r="L625" s="67" t="s">
        <v>461</v>
      </c>
    </row>
    <row r="626" spans="1:12">
      <c r="A626" s="9">
        <v>625</v>
      </c>
      <c r="B626" s="9" t="s">
        <v>794</v>
      </c>
      <c r="C626" s="52" t="s">
        <v>1025</v>
      </c>
      <c r="D626" s="67">
        <v>-83.100999999999999</v>
      </c>
      <c r="E626" s="67">
        <v>69.887</v>
      </c>
      <c r="F626" s="67">
        <v>730</v>
      </c>
      <c r="G626" s="67"/>
      <c r="H626" s="67"/>
      <c r="I626" s="67"/>
      <c r="J626" s="67"/>
      <c r="K626" s="67">
        <v>3140</v>
      </c>
      <c r="L626" s="67" t="s">
        <v>461</v>
      </c>
    </row>
    <row r="627" spans="1:12">
      <c r="A627" s="9">
        <v>626</v>
      </c>
      <c r="B627" s="9" t="s">
        <v>794</v>
      </c>
      <c r="C627" s="52" t="s">
        <v>1026</v>
      </c>
      <c r="D627" s="67">
        <v>-83.147999999999996</v>
      </c>
      <c r="E627" s="67">
        <v>69.819999999999993</v>
      </c>
      <c r="F627" s="67">
        <v>580</v>
      </c>
      <c r="G627" s="67"/>
      <c r="H627" s="67"/>
      <c r="I627" s="67"/>
      <c r="J627" s="67"/>
      <c r="K627" s="67">
        <v>3070</v>
      </c>
      <c r="L627" s="67" t="s">
        <v>461</v>
      </c>
    </row>
    <row r="628" spans="1:12">
      <c r="A628" s="9">
        <v>627</v>
      </c>
      <c r="B628" s="9" t="s">
        <v>794</v>
      </c>
      <c r="C628" s="52" t="s">
        <v>1027</v>
      </c>
      <c r="D628" s="67">
        <v>-81.326999999999998</v>
      </c>
      <c r="E628" s="67">
        <v>77.917000000000002</v>
      </c>
      <c r="F628" s="67">
        <v>1370</v>
      </c>
      <c r="G628" s="67"/>
      <c r="H628" s="67"/>
      <c r="I628" s="67"/>
      <c r="J628" s="67"/>
      <c r="K628" s="67">
        <v>3770</v>
      </c>
      <c r="L628" s="67" t="s">
        <v>461</v>
      </c>
    </row>
    <row r="629" spans="1:12">
      <c r="A629" s="9">
        <v>628</v>
      </c>
      <c r="B629" s="9" t="s">
        <v>794</v>
      </c>
      <c r="C629" s="52" t="s">
        <v>1028</v>
      </c>
      <c r="D629" s="67">
        <v>-80.33</v>
      </c>
      <c r="E629" s="67">
        <v>80</v>
      </c>
      <c r="F629" s="67">
        <v>1070</v>
      </c>
      <c r="G629" s="67"/>
      <c r="H629" s="67"/>
      <c r="I629" s="67"/>
      <c r="J629" s="67"/>
      <c r="K629" s="67">
        <v>3120</v>
      </c>
      <c r="L629" s="67" t="s">
        <v>461</v>
      </c>
    </row>
    <row r="630" spans="1:12">
      <c r="A630" s="9">
        <v>629</v>
      </c>
      <c r="B630" s="9" t="s">
        <v>794</v>
      </c>
      <c r="C630" s="52" t="s">
        <v>1029</v>
      </c>
      <c r="D630" s="67">
        <v>-80.302000000000007</v>
      </c>
      <c r="E630" s="67">
        <v>81.064999999999998</v>
      </c>
      <c r="F630" s="67">
        <v>1210</v>
      </c>
      <c r="G630" s="67"/>
      <c r="H630" s="67"/>
      <c r="I630" s="67"/>
      <c r="J630" s="67"/>
      <c r="K630" s="67">
        <v>3380</v>
      </c>
      <c r="L630" s="67" t="s">
        <v>461</v>
      </c>
    </row>
    <row r="631" spans="1:12">
      <c r="A631" s="9">
        <v>630</v>
      </c>
      <c r="B631" s="9" t="s">
        <v>794</v>
      </c>
      <c r="C631" s="52" t="s">
        <v>1030</v>
      </c>
      <c r="D631" s="67">
        <v>-79.897999999999996</v>
      </c>
      <c r="E631" s="67">
        <v>71.224999999999994</v>
      </c>
      <c r="F631" s="67">
        <v>610</v>
      </c>
      <c r="G631" s="67"/>
      <c r="H631" s="67"/>
      <c r="I631" s="67"/>
      <c r="J631" s="67"/>
      <c r="K631" s="67">
        <v>3340</v>
      </c>
      <c r="L631" s="67" t="s">
        <v>461</v>
      </c>
    </row>
    <row r="632" spans="1:12">
      <c r="A632" s="9">
        <v>631</v>
      </c>
      <c r="B632" s="9" t="s">
        <v>794</v>
      </c>
      <c r="C632" s="52" t="s">
        <v>1031</v>
      </c>
      <c r="D632" s="67">
        <v>-80.944999999999993</v>
      </c>
      <c r="E632" s="67">
        <v>71.626000000000005</v>
      </c>
      <c r="F632" s="67">
        <v>300</v>
      </c>
      <c r="G632" s="67"/>
      <c r="H632" s="67"/>
      <c r="I632" s="67"/>
      <c r="J632" s="67"/>
      <c r="K632" s="67">
        <v>3010</v>
      </c>
      <c r="L632" s="67" t="s">
        <v>461</v>
      </c>
    </row>
    <row r="633" spans="1:12">
      <c r="A633" s="9">
        <v>632</v>
      </c>
      <c r="B633" s="9" t="s">
        <v>794</v>
      </c>
      <c r="C633" s="52" t="s">
        <v>1032</v>
      </c>
      <c r="D633" s="67">
        <v>-79.965999999999994</v>
      </c>
      <c r="E633" s="67">
        <v>59.445</v>
      </c>
      <c r="F633" s="67">
        <v>3080</v>
      </c>
      <c r="G633" s="67"/>
      <c r="H633" s="67"/>
      <c r="I633" s="67"/>
      <c r="J633" s="67"/>
      <c r="K633" s="67">
        <v>3450</v>
      </c>
      <c r="L633" s="67" t="s">
        <v>461</v>
      </c>
    </row>
    <row r="634" spans="1:12">
      <c r="A634" s="9">
        <v>633</v>
      </c>
      <c r="B634" s="9" t="s">
        <v>794</v>
      </c>
      <c r="C634" s="52" t="s">
        <v>1033</v>
      </c>
      <c r="D634" s="67">
        <v>-82.396000000000001</v>
      </c>
      <c r="E634" s="67">
        <v>72.712000000000003</v>
      </c>
      <c r="F634" s="67">
        <v>820</v>
      </c>
      <c r="G634" s="67"/>
      <c r="H634" s="67"/>
      <c r="I634" s="67"/>
      <c r="J634" s="67"/>
      <c r="K634" s="67">
        <v>3020</v>
      </c>
      <c r="L634" s="67" t="s">
        <v>461</v>
      </c>
    </row>
    <row r="635" spans="1:12">
      <c r="A635" s="9">
        <v>634</v>
      </c>
      <c r="B635" s="9" t="s">
        <v>794</v>
      </c>
      <c r="C635" s="52" t="s">
        <v>1034</v>
      </c>
      <c r="D635" s="67">
        <v>-82.42</v>
      </c>
      <c r="E635" s="67">
        <v>74.358999999999995</v>
      </c>
      <c r="F635" s="67">
        <v>1460</v>
      </c>
      <c r="G635" s="67"/>
      <c r="H635" s="67"/>
      <c r="I635" s="67"/>
      <c r="J635" s="67"/>
      <c r="K635" s="67">
        <v>2980</v>
      </c>
      <c r="L635" s="67" t="s">
        <v>461</v>
      </c>
    </row>
    <row r="636" spans="1:12">
      <c r="A636" s="9">
        <v>635</v>
      </c>
      <c r="B636" s="9" t="s">
        <v>794</v>
      </c>
      <c r="C636" s="52" t="s">
        <v>1035</v>
      </c>
      <c r="D636" s="67">
        <v>-82.424999999999997</v>
      </c>
      <c r="E636" s="67">
        <v>80.683000000000007</v>
      </c>
      <c r="F636" s="67">
        <v>2630</v>
      </c>
      <c r="G636" s="67"/>
      <c r="H636" s="67"/>
      <c r="I636" s="67"/>
      <c r="J636" s="67"/>
      <c r="K636" s="67">
        <v>2970</v>
      </c>
      <c r="L636" s="67" t="s">
        <v>461</v>
      </c>
    </row>
    <row r="637" spans="1:12">
      <c r="A637" s="9">
        <v>636</v>
      </c>
      <c r="B637" s="9" t="s">
        <v>794</v>
      </c>
      <c r="C637" s="52" t="s">
        <v>1036</v>
      </c>
      <c r="D637" s="67">
        <v>-80.963999999999999</v>
      </c>
      <c r="E637" s="67">
        <v>65.507000000000005</v>
      </c>
      <c r="F637" s="67">
        <v>1460</v>
      </c>
      <c r="G637" s="67"/>
      <c r="H637" s="67"/>
      <c r="I637" s="67"/>
      <c r="J637" s="67"/>
      <c r="K637" s="67">
        <v>3840</v>
      </c>
      <c r="L637" s="67" t="s">
        <v>461</v>
      </c>
    </row>
    <row r="638" spans="1:12">
      <c r="A638" s="9">
        <v>637</v>
      </c>
      <c r="B638" s="9" t="s">
        <v>794</v>
      </c>
      <c r="C638" s="52" t="s">
        <v>1037</v>
      </c>
      <c r="D638" s="67">
        <v>-80.28</v>
      </c>
      <c r="E638" s="67">
        <v>80.796000000000006</v>
      </c>
      <c r="F638" s="67">
        <v>2340</v>
      </c>
      <c r="G638" s="67"/>
      <c r="H638" s="67"/>
      <c r="I638" s="67"/>
      <c r="J638" s="67"/>
      <c r="K638" s="67">
        <v>3480</v>
      </c>
      <c r="L638" s="67" t="s">
        <v>461</v>
      </c>
    </row>
    <row r="639" spans="1:12">
      <c r="A639" s="9">
        <v>638</v>
      </c>
      <c r="B639" s="9" t="s">
        <v>794</v>
      </c>
      <c r="C639" s="52" t="s">
        <v>1038</v>
      </c>
      <c r="D639" s="67">
        <v>-80.424000000000007</v>
      </c>
      <c r="E639" s="67">
        <v>80.808000000000007</v>
      </c>
      <c r="F639" s="67">
        <v>880</v>
      </c>
      <c r="G639" s="67"/>
      <c r="H639" s="67"/>
      <c r="I639" s="67"/>
      <c r="J639" s="67"/>
      <c r="K639" s="67">
        <v>3440</v>
      </c>
      <c r="L639" s="67" t="s">
        <v>461</v>
      </c>
    </row>
    <row r="640" spans="1:12">
      <c r="A640" s="9">
        <v>639</v>
      </c>
      <c r="B640" s="9" t="s">
        <v>794</v>
      </c>
      <c r="C640" s="52" t="s">
        <v>1039</v>
      </c>
      <c r="D640" s="67">
        <v>-80.677999999999997</v>
      </c>
      <c r="E640" s="67">
        <v>80.83</v>
      </c>
      <c r="F640" s="67">
        <v>1170</v>
      </c>
      <c r="G640" s="67"/>
      <c r="H640" s="67"/>
      <c r="I640" s="67"/>
      <c r="J640" s="67"/>
      <c r="K640" s="67">
        <v>3630</v>
      </c>
      <c r="L640" s="67" t="s">
        <v>461</v>
      </c>
    </row>
    <row r="641" spans="1:12">
      <c r="A641" s="9">
        <v>640</v>
      </c>
      <c r="B641" s="9" t="s">
        <v>794</v>
      </c>
      <c r="C641" s="52" t="s">
        <v>1040</v>
      </c>
      <c r="D641" s="67">
        <v>-82.263000000000005</v>
      </c>
      <c r="E641" s="67">
        <v>74.334999999999994</v>
      </c>
      <c r="F641" s="67">
        <v>730</v>
      </c>
      <c r="G641" s="67"/>
      <c r="H641" s="67"/>
      <c r="I641" s="67"/>
      <c r="J641" s="67"/>
      <c r="K641" s="67">
        <v>3240</v>
      </c>
      <c r="L641" s="67" t="s">
        <v>461</v>
      </c>
    </row>
    <row r="642" spans="1:12">
      <c r="A642" s="9">
        <v>641</v>
      </c>
      <c r="B642" s="9" t="s">
        <v>794</v>
      </c>
      <c r="C642" s="52" t="s">
        <v>1041</v>
      </c>
      <c r="D642" s="67">
        <v>-82.399000000000001</v>
      </c>
      <c r="E642" s="67">
        <v>74.233999999999995</v>
      </c>
      <c r="F642" s="67">
        <v>780</v>
      </c>
      <c r="G642" s="67"/>
      <c r="H642" s="67"/>
      <c r="I642" s="67"/>
      <c r="J642" s="67"/>
      <c r="K642" s="67">
        <v>2980</v>
      </c>
      <c r="L642" s="67" t="s">
        <v>461</v>
      </c>
    </row>
    <row r="643" spans="1:12">
      <c r="A643" s="9">
        <v>642</v>
      </c>
      <c r="B643" s="9" t="s">
        <v>794</v>
      </c>
      <c r="C643" s="52" t="s">
        <v>1042</v>
      </c>
      <c r="D643" s="67">
        <v>-80.790999999999997</v>
      </c>
      <c r="E643" s="67">
        <v>74.106999999999999</v>
      </c>
      <c r="F643" s="67">
        <v>1990</v>
      </c>
      <c r="G643" s="67"/>
      <c r="H643" s="67"/>
      <c r="I643" s="67"/>
      <c r="J643" s="67"/>
      <c r="K643" s="67">
        <v>3380</v>
      </c>
      <c r="L643" s="67" t="s">
        <v>461</v>
      </c>
    </row>
    <row r="644" spans="1:12">
      <c r="A644" s="9">
        <v>643</v>
      </c>
      <c r="B644" s="9" t="s">
        <v>794</v>
      </c>
      <c r="C644" s="52" t="s">
        <v>1043</v>
      </c>
      <c r="D644" s="67">
        <v>-83.230999999999995</v>
      </c>
      <c r="E644" s="67">
        <v>70.462999999999994</v>
      </c>
      <c r="F644" s="67">
        <v>2920</v>
      </c>
      <c r="G644" s="67"/>
      <c r="H644" s="67"/>
      <c r="I644" s="67"/>
      <c r="J644" s="67"/>
      <c r="K644" s="67">
        <v>2890</v>
      </c>
      <c r="L644" s="67" t="s">
        <v>461</v>
      </c>
    </row>
    <row r="645" spans="1:12">
      <c r="A645" s="9">
        <v>644</v>
      </c>
      <c r="B645" s="9" t="s">
        <v>794</v>
      </c>
      <c r="C645" s="52" t="s">
        <v>1044</v>
      </c>
      <c r="D645" s="67">
        <v>-83.206000000000003</v>
      </c>
      <c r="E645" s="67">
        <v>72.414000000000001</v>
      </c>
      <c r="F645" s="67">
        <v>2480</v>
      </c>
      <c r="G645" s="67"/>
      <c r="H645" s="67"/>
      <c r="I645" s="67"/>
      <c r="J645" s="67"/>
      <c r="K645" s="67">
        <v>2940</v>
      </c>
      <c r="L645" s="67" t="s">
        <v>461</v>
      </c>
    </row>
    <row r="646" spans="1:12">
      <c r="A646" s="9">
        <v>645</v>
      </c>
      <c r="B646" s="9" t="s">
        <v>794</v>
      </c>
      <c r="C646" s="52" t="s">
        <v>1045</v>
      </c>
      <c r="D646" s="67">
        <v>-82.117999999999995</v>
      </c>
      <c r="E646" s="67">
        <v>81.959000000000003</v>
      </c>
      <c r="F646" s="67">
        <v>6720</v>
      </c>
      <c r="G646" s="67"/>
      <c r="H646" s="67"/>
      <c r="I646" s="67"/>
      <c r="J646" s="67"/>
      <c r="K646" s="67">
        <v>2920</v>
      </c>
      <c r="L646" s="67" t="s">
        <v>461</v>
      </c>
    </row>
    <row r="647" spans="1:12">
      <c r="A647" s="9">
        <v>646</v>
      </c>
      <c r="B647" s="9" t="s">
        <v>794</v>
      </c>
      <c r="C647" s="52" t="s">
        <v>1046</v>
      </c>
      <c r="D647" s="67">
        <v>-81.947000000000003</v>
      </c>
      <c r="E647" s="67">
        <v>81.918000000000006</v>
      </c>
      <c r="F647" s="67">
        <v>1520</v>
      </c>
      <c r="G647" s="67"/>
      <c r="H647" s="67"/>
      <c r="I647" s="67"/>
      <c r="J647" s="67"/>
      <c r="K647" s="67">
        <v>3210</v>
      </c>
      <c r="L647" s="67" t="s">
        <v>461</v>
      </c>
    </row>
    <row r="648" spans="1:12">
      <c r="A648" s="9">
        <v>647</v>
      </c>
      <c r="B648" s="9" t="s">
        <v>794</v>
      </c>
      <c r="C648" s="52" t="s">
        <v>1047</v>
      </c>
      <c r="D648" s="67">
        <v>-81.584000000000003</v>
      </c>
      <c r="E648" s="67">
        <v>81.837000000000003</v>
      </c>
      <c r="F648" s="67">
        <v>180</v>
      </c>
      <c r="G648" s="67"/>
      <c r="H648" s="67"/>
      <c r="I648" s="67"/>
      <c r="J648" s="67"/>
      <c r="K648" s="67">
        <v>3500</v>
      </c>
      <c r="L648" s="67" t="s">
        <v>461</v>
      </c>
    </row>
    <row r="649" spans="1:12">
      <c r="A649" s="9">
        <v>648</v>
      </c>
      <c r="B649" s="9" t="s">
        <v>794</v>
      </c>
      <c r="C649" s="52" t="s">
        <v>1048</v>
      </c>
      <c r="D649" s="67">
        <v>-81.573999999999998</v>
      </c>
      <c r="E649" s="67">
        <v>81.834999999999994</v>
      </c>
      <c r="F649" s="67">
        <v>670</v>
      </c>
      <c r="G649" s="67"/>
      <c r="H649" s="67"/>
      <c r="I649" s="67"/>
      <c r="J649" s="67"/>
      <c r="K649" s="67">
        <v>3510</v>
      </c>
      <c r="L649" s="67" t="s">
        <v>461</v>
      </c>
    </row>
    <row r="650" spans="1:12">
      <c r="A650" s="9">
        <v>649</v>
      </c>
      <c r="B650" s="9" t="s">
        <v>794</v>
      </c>
      <c r="C650" s="52" t="s">
        <v>1049</v>
      </c>
      <c r="D650" s="67">
        <v>-82.406999999999996</v>
      </c>
      <c r="E650" s="67">
        <v>72.042000000000002</v>
      </c>
      <c r="F650" s="67">
        <v>270</v>
      </c>
      <c r="G650" s="67"/>
      <c r="H650" s="67"/>
      <c r="I650" s="67"/>
      <c r="J650" s="67"/>
      <c r="K650" s="67">
        <v>2760</v>
      </c>
      <c r="L650" s="67" t="s">
        <v>461</v>
      </c>
    </row>
    <row r="651" spans="1:12">
      <c r="A651" s="9">
        <v>650</v>
      </c>
      <c r="B651" s="9" t="s">
        <v>794</v>
      </c>
      <c r="C651" s="52" t="s">
        <v>1050</v>
      </c>
      <c r="D651" s="129">
        <v>-80.365724823999997</v>
      </c>
      <c r="E651" s="129">
        <v>66.113539285000002</v>
      </c>
      <c r="F651" s="130">
        <v>290</v>
      </c>
      <c r="G651" s="67"/>
      <c r="H651" s="67"/>
      <c r="I651" s="67"/>
      <c r="J651" s="67"/>
      <c r="K651" s="130">
        <v>3381</v>
      </c>
      <c r="L651" s="67" t="s">
        <v>461</v>
      </c>
    </row>
    <row r="652" spans="1:12">
      <c r="A652" s="9">
        <v>651</v>
      </c>
      <c r="B652" s="9" t="s">
        <v>794</v>
      </c>
      <c r="C652" s="52" t="s">
        <v>1051</v>
      </c>
      <c r="D652" s="129">
        <v>-80.343959639999994</v>
      </c>
      <c r="E652" s="129">
        <v>65.571407389000001</v>
      </c>
      <c r="F652" s="130">
        <v>9720</v>
      </c>
      <c r="G652" s="67"/>
      <c r="H652" s="67"/>
      <c r="I652" s="67"/>
      <c r="J652" s="67"/>
      <c r="K652" s="130">
        <v>3371</v>
      </c>
      <c r="L652" s="67" t="s">
        <v>461</v>
      </c>
    </row>
    <row r="653" spans="1:12">
      <c r="A653" s="9">
        <v>652</v>
      </c>
      <c r="B653" s="9" t="s">
        <v>794</v>
      </c>
      <c r="C653" s="52" t="s">
        <v>1052</v>
      </c>
      <c r="D653" s="129">
        <v>-80.300539603000004</v>
      </c>
      <c r="E653" s="129">
        <v>64.623730977999998</v>
      </c>
      <c r="F653" s="130">
        <v>1760</v>
      </c>
      <c r="G653" s="67"/>
      <c r="H653" s="67"/>
      <c r="I653" s="67"/>
      <c r="J653" s="67"/>
      <c r="K653" s="130">
        <v>3156</v>
      </c>
      <c r="L653" s="67" t="s">
        <v>461</v>
      </c>
    </row>
    <row r="654" spans="1:12">
      <c r="A654" s="9">
        <v>653</v>
      </c>
      <c r="B654" s="9" t="s">
        <v>794</v>
      </c>
      <c r="C654" s="52" t="s">
        <v>1053</v>
      </c>
      <c r="D654" s="129">
        <v>-83.395598215999996</v>
      </c>
      <c r="E654" s="129">
        <v>70.227598536000002</v>
      </c>
      <c r="F654" s="130">
        <v>8310</v>
      </c>
      <c r="G654" s="67"/>
      <c r="H654" s="67"/>
      <c r="I654" s="67"/>
      <c r="J654" s="67"/>
      <c r="K654" s="130">
        <v>2180</v>
      </c>
      <c r="L654" s="67" t="s">
        <v>461</v>
      </c>
    </row>
    <row r="655" spans="1:12">
      <c r="A655" s="9">
        <v>654</v>
      </c>
      <c r="B655" s="9" t="s">
        <v>794</v>
      </c>
      <c r="C655" s="52" t="s">
        <v>1054</v>
      </c>
      <c r="D655" s="129">
        <v>-83.207326911999999</v>
      </c>
      <c r="E655" s="129">
        <v>70.500883951000006</v>
      </c>
      <c r="F655" s="130">
        <v>2910</v>
      </c>
      <c r="G655" s="67"/>
      <c r="H655" s="67"/>
      <c r="I655" s="67"/>
      <c r="J655" s="67"/>
      <c r="K655" s="130">
        <v>2641</v>
      </c>
      <c r="L655" s="67" t="s">
        <v>461</v>
      </c>
    </row>
    <row r="656" spans="1:12">
      <c r="A656" s="9">
        <v>655</v>
      </c>
      <c r="B656" s="9" t="s">
        <v>794</v>
      </c>
      <c r="C656" s="52" t="s">
        <v>1055</v>
      </c>
      <c r="D656" s="129">
        <v>-82.952159527999996</v>
      </c>
      <c r="E656" s="129">
        <v>71.949396039999996</v>
      </c>
      <c r="F656" s="130">
        <v>1750</v>
      </c>
      <c r="G656" s="67"/>
      <c r="H656" s="67"/>
      <c r="I656" s="67"/>
      <c r="J656" s="67"/>
      <c r="K656" s="130">
        <v>2873</v>
      </c>
      <c r="L656" s="67" t="s">
        <v>461</v>
      </c>
    </row>
    <row r="657" spans="1:23">
      <c r="A657" s="9">
        <v>656</v>
      </c>
      <c r="B657" s="9" t="s">
        <v>794</v>
      </c>
      <c r="C657" s="52" t="s">
        <v>1056</v>
      </c>
      <c r="D657" s="129">
        <v>-82.460618840999999</v>
      </c>
      <c r="E657" s="129">
        <v>74.186429591999996</v>
      </c>
      <c r="F657" s="130">
        <v>730</v>
      </c>
      <c r="G657" s="67"/>
      <c r="H657" s="67"/>
      <c r="I657" s="67"/>
      <c r="J657" s="67"/>
      <c r="K657" s="130">
        <v>2667</v>
      </c>
      <c r="L657" s="67" t="s">
        <v>461</v>
      </c>
    </row>
    <row r="658" spans="1:23">
      <c r="A658" s="9">
        <v>657</v>
      </c>
      <c r="B658" s="9" t="s">
        <v>794</v>
      </c>
      <c r="C658" s="52" t="s">
        <v>1057</v>
      </c>
      <c r="D658" s="129">
        <v>-82.476558092999994</v>
      </c>
      <c r="E658" s="129">
        <v>75.202609714999994</v>
      </c>
      <c r="F658" s="130">
        <v>1980</v>
      </c>
      <c r="G658" s="67"/>
      <c r="H658" s="67"/>
      <c r="I658" s="67"/>
      <c r="J658" s="67"/>
      <c r="K658" s="130">
        <v>2265</v>
      </c>
      <c r="L658" s="67" t="s">
        <v>461</v>
      </c>
    </row>
    <row r="659" spans="1:23">
      <c r="A659" s="9">
        <v>658</v>
      </c>
      <c r="B659" s="9" t="s">
        <v>794</v>
      </c>
      <c r="C659" s="52" t="s">
        <v>1058</v>
      </c>
      <c r="D659" s="129">
        <v>-82.256611312999993</v>
      </c>
      <c r="E659" s="129">
        <v>80.331447804000007</v>
      </c>
      <c r="F659" s="130">
        <v>170</v>
      </c>
      <c r="G659" s="67"/>
      <c r="H659" s="67"/>
      <c r="I659" s="67"/>
      <c r="J659" s="67"/>
      <c r="K659" s="130">
        <v>2082</v>
      </c>
      <c r="L659" s="67" t="s">
        <v>461</v>
      </c>
    </row>
    <row r="660" spans="1:23">
      <c r="A660" s="9">
        <v>659</v>
      </c>
      <c r="B660" s="9" t="s">
        <v>794</v>
      </c>
      <c r="C660" s="52" t="s">
        <v>1059</v>
      </c>
      <c r="D660" s="129">
        <v>-81.724737203000004</v>
      </c>
      <c r="E660" s="129">
        <v>80.318731249999999</v>
      </c>
      <c r="F660" s="130">
        <v>1020</v>
      </c>
      <c r="G660" s="67"/>
      <c r="H660" s="67"/>
      <c r="I660" s="67"/>
      <c r="J660" s="67"/>
      <c r="K660" s="130">
        <v>2872</v>
      </c>
      <c r="L660" s="67" t="s">
        <v>461</v>
      </c>
    </row>
    <row r="661" spans="1:23">
      <c r="A661" s="9">
        <v>660</v>
      </c>
      <c r="B661" s="9" t="s">
        <v>794</v>
      </c>
      <c r="C661" s="52" t="s">
        <v>1060</v>
      </c>
      <c r="D661" s="129">
        <v>-80.334509800999996</v>
      </c>
      <c r="E661" s="129">
        <v>81.069727576000005</v>
      </c>
      <c r="F661" s="130">
        <v>1005</v>
      </c>
      <c r="G661" s="67"/>
      <c r="H661" s="67"/>
      <c r="I661" s="67"/>
      <c r="J661" s="67"/>
      <c r="K661" s="130">
        <v>3201</v>
      </c>
      <c r="L661" s="67" t="s">
        <v>461</v>
      </c>
    </row>
    <row r="662" spans="1:23">
      <c r="A662" s="9">
        <v>661</v>
      </c>
      <c r="B662" s="9" t="s">
        <v>794</v>
      </c>
      <c r="C662" s="52" t="s">
        <v>1061</v>
      </c>
      <c r="D662" s="129">
        <v>-79.790000000000006</v>
      </c>
      <c r="E662" s="129">
        <v>77.97</v>
      </c>
      <c r="F662" s="130">
        <v>1130</v>
      </c>
      <c r="G662" s="67"/>
      <c r="H662" s="67"/>
      <c r="I662" s="67"/>
      <c r="J662" s="67"/>
      <c r="K662" s="130">
        <v>3115</v>
      </c>
      <c r="L662" s="67" t="s">
        <v>461</v>
      </c>
    </row>
    <row r="663" spans="1:23">
      <c r="A663" s="9">
        <v>662</v>
      </c>
      <c r="B663" s="9" t="s">
        <v>794</v>
      </c>
      <c r="C663" s="52" t="s">
        <v>1062</v>
      </c>
      <c r="D663" s="129">
        <v>-79.42</v>
      </c>
      <c r="E663" s="129">
        <v>78.53</v>
      </c>
      <c r="F663" s="130">
        <v>750</v>
      </c>
      <c r="G663" s="67"/>
      <c r="H663" s="67"/>
      <c r="I663" s="67"/>
      <c r="J663" s="67"/>
      <c r="K663" s="130">
        <v>3896</v>
      </c>
      <c r="L663" s="67" t="s">
        <v>461</v>
      </c>
      <c r="M663" s="78"/>
      <c r="N663" s="78"/>
      <c r="O663" s="86"/>
      <c r="P663" s="78"/>
      <c r="Q663" s="78"/>
      <c r="R663" s="78"/>
      <c r="S663" s="78"/>
      <c r="T663" s="78"/>
      <c r="U663" s="67"/>
      <c r="V663" s="53"/>
      <c r="W663" s="6"/>
    </row>
    <row r="664" spans="1:23">
      <c r="A664" s="9">
        <v>663</v>
      </c>
      <c r="B664" s="9" t="s">
        <v>794</v>
      </c>
      <c r="C664" s="52" t="s">
        <v>1063</v>
      </c>
      <c r="D664" s="67">
        <v>-76.798000000000002</v>
      </c>
      <c r="E664" s="67">
        <v>-118.755</v>
      </c>
      <c r="F664" s="67">
        <v>2450</v>
      </c>
      <c r="G664" s="78"/>
      <c r="H664" s="78"/>
      <c r="I664" s="78"/>
      <c r="J664" s="78"/>
      <c r="K664" s="67">
        <v>2480</v>
      </c>
      <c r="L664" s="148" t="s">
        <v>461</v>
      </c>
      <c r="M664" s="97"/>
      <c r="N664" s="97"/>
      <c r="O664" s="97"/>
      <c r="P664" s="97"/>
      <c r="Q664" s="97"/>
      <c r="R664" s="97"/>
      <c r="S664" s="97"/>
      <c r="T664" s="97"/>
      <c r="U664" s="67"/>
      <c r="V664" s="53"/>
      <c r="W664" s="6"/>
    </row>
    <row r="665" spans="1:23">
      <c r="A665" s="9">
        <v>664</v>
      </c>
      <c r="B665" s="9" t="s">
        <v>794</v>
      </c>
      <c r="C665" s="52" t="s">
        <v>1064</v>
      </c>
      <c r="D665" s="67">
        <v>-77.997</v>
      </c>
      <c r="E665" s="67">
        <v>-122.02500000000001</v>
      </c>
      <c r="F665" s="67">
        <v>2620</v>
      </c>
      <c r="G665" s="97"/>
      <c r="H665" s="97"/>
      <c r="I665" s="97"/>
      <c r="J665" s="97"/>
      <c r="K665" s="67">
        <v>3080</v>
      </c>
      <c r="L665" s="113" t="s">
        <v>461</v>
      </c>
      <c r="M665" s="3"/>
      <c r="N665" s="3"/>
      <c r="O665" s="3"/>
      <c r="P665" s="3"/>
      <c r="Q665" s="3"/>
      <c r="R665" s="3"/>
      <c r="S665" s="3"/>
      <c r="T665" s="3"/>
      <c r="U665" s="67"/>
      <c r="V665" s="53"/>
      <c r="W665" s="6"/>
    </row>
    <row r="666" spans="1:23">
      <c r="A666" s="9">
        <v>665</v>
      </c>
      <c r="B666" s="9" t="s">
        <v>794</v>
      </c>
      <c r="C666" s="52" t="s">
        <v>1065</v>
      </c>
      <c r="D666" s="67">
        <v>-73.507000000000005</v>
      </c>
      <c r="E666" s="67">
        <v>160.214</v>
      </c>
      <c r="F666" s="67">
        <v>360</v>
      </c>
      <c r="G666" s="104"/>
      <c r="H666" s="104"/>
      <c r="I666" s="104"/>
      <c r="J666" s="104"/>
      <c r="K666" s="67">
        <v>1770</v>
      </c>
      <c r="L666" s="113" t="s">
        <v>461</v>
      </c>
      <c r="M666" s="3"/>
      <c r="N666" s="3"/>
      <c r="O666" s="3"/>
      <c r="P666" s="3"/>
      <c r="Q666" s="3"/>
      <c r="R666" s="3"/>
      <c r="S666" s="3"/>
      <c r="T666" s="3"/>
      <c r="U666" s="67"/>
      <c r="V666" s="53"/>
      <c r="W666" s="6"/>
    </row>
    <row r="667" spans="1:23">
      <c r="A667" s="9">
        <v>666</v>
      </c>
      <c r="B667" s="9" t="s">
        <v>794</v>
      </c>
      <c r="C667" s="52" t="s">
        <v>1066</v>
      </c>
      <c r="D667" s="67">
        <v>-72.625</v>
      </c>
      <c r="E667" s="67">
        <v>159.09399999999999</v>
      </c>
      <c r="F667" s="67">
        <v>510</v>
      </c>
      <c r="G667" s="104"/>
      <c r="H667" s="104"/>
      <c r="I667" s="104"/>
      <c r="J667" s="104"/>
      <c r="K667" s="67">
        <v>2190</v>
      </c>
      <c r="L667" s="113" t="s">
        <v>461</v>
      </c>
      <c r="M667" s="3"/>
      <c r="N667" s="3"/>
      <c r="O667" s="3"/>
      <c r="P667" s="3"/>
      <c r="Q667" s="3"/>
      <c r="R667" s="3"/>
      <c r="S667" s="3"/>
      <c r="T667" s="3"/>
      <c r="U667" s="67"/>
      <c r="V667" s="53"/>
      <c r="W667" s="6"/>
    </row>
    <row r="668" spans="1:23">
      <c r="A668" s="9">
        <v>667</v>
      </c>
      <c r="B668" s="9" t="s">
        <v>794</v>
      </c>
      <c r="C668" s="52" t="s">
        <v>1067</v>
      </c>
      <c r="D668" s="67">
        <v>-77.837000000000003</v>
      </c>
      <c r="E668" s="67">
        <v>156.101</v>
      </c>
      <c r="F668" s="67">
        <v>7790</v>
      </c>
      <c r="G668" s="104"/>
      <c r="H668" s="104"/>
      <c r="I668" s="104"/>
      <c r="J668" s="104"/>
      <c r="K668" s="67">
        <v>1990</v>
      </c>
      <c r="L668" s="113" t="s">
        <v>461</v>
      </c>
      <c r="M668" s="3"/>
      <c r="N668" s="3"/>
      <c r="O668" s="3"/>
      <c r="P668" s="3"/>
      <c r="Q668" s="3"/>
      <c r="R668" s="3"/>
      <c r="S668" s="3"/>
      <c r="T668" s="3"/>
      <c r="U668" s="67"/>
      <c r="V668" s="53"/>
      <c r="W668" s="6"/>
    </row>
    <row r="669" spans="1:23">
      <c r="A669" s="9">
        <v>668</v>
      </c>
      <c r="B669" s="9" t="s">
        <v>794</v>
      </c>
      <c r="C669" s="52" t="s">
        <v>1068</v>
      </c>
      <c r="D669" s="67">
        <v>-79.058999999999997</v>
      </c>
      <c r="E669" s="67">
        <v>149.60599999999999</v>
      </c>
      <c r="F669" s="67">
        <v>4170</v>
      </c>
      <c r="G669" s="104"/>
      <c r="H669" s="104"/>
      <c r="I669" s="104"/>
      <c r="J669" s="104"/>
      <c r="K669" s="67">
        <v>2330</v>
      </c>
      <c r="L669" s="113" t="s">
        <v>461</v>
      </c>
      <c r="M669" s="3"/>
      <c r="N669" s="3"/>
      <c r="O669" s="3"/>
      <c r="P669" s="3"/>
      <c r="Q669" s="3"/>
      <c r="R669" s="3"/>
      <c r="S669" s="3"/>
      <c r="T669" s="3"/>
      <c r="U669" s="67"/>
      <c r="V669" s="53"/>
      <c r="W669" s="6"/>
    </row>
    <row r="670" spans="1:23">
      <c r="A670" s="9">
        <v>669</v>
      </c>
      <c r="B670" s="9" t="s">
        <v>794</v>
      </c>
      <c r="C670" s="52" t="s">
        <v>1069</v>
      </c>
      <c r="D670" s="67">
        <v>-75.021000000000001</v>
      </c>
      <c r="E670" s="67">
        <v>131.54900000000001</v>
      </c>
      <c r="F670" s="67">
        <v>1180</v>
      </c>
      <c r="G670" s="104"/>
      <c r="H670" s="104"/>
      <c r="I670" s="104"/>
      <c r="J670" s="104"/>
      <c r="K670" s="67">
        <v>3380</v>
      </c>
      <c r="L670" s="113" t="s">
        <v>461</v>
      </c>
      <c r="M670" s="3"/>
      <c r="N670" s="3"/>
      <c r="O670" s="3"/>
      <c r="P670" s="3"/>
      <c r="Q670" s="3"/>
      <c r="R670" s="3"/>
      <c r="S670" s="3"/>
      <c r="T670" s="3"/>
      <c r="U670" s="67"/>
      <c r="V670" s="53"/>
      <c r="W670" s="6"/>
    </row>
    <row r="671" spans="1:23">
      <c r="A671" s="9">
        <v>670</v>
      </c>
      <c r="B671" s="9" t="s">
        <v>794</v>
      </c>
      <c r="C671" s="52" t="s">
        <v>1070</v>
      </c>
      <c r="D671" s="67">
        <v>-74.882999999999996</v>
      </c>
      <c r="E671" s="67">
        <v>128.16300000000001</v>
      </c>
      <c r="F671" s="67">
        <v>260</v>
      </c>
      <c r="G671" s="104"/>
      <c r="H671" s="104"/>
      <c r="I671" s="104"/>
      <c r="J671" s="104"/>
      <c r="K671" s="67">
        <v>3030</v>
      </c>
      <c r="L671" s="113" t="s">
        <v>461</v>
      </c>
      <c r="M671" s="3"/>
      <c r="N671" s="3"/>
      <c r="O671" s="3"/>
      <c r="P671" s="3"/>
      <c r="Q671" s="3"/>
      <c r="R671" s="3"/>
      <c r="S671" s="3"/>
      <c r="T671" s="3"/>
      <c r="U671" s="67"/>
      <c r="V671" s="53"/>
      <c r="W671" s="6"/>
    </row>
    <row r="672" spans="1:23">
      <c r="A672" s="9">
        <v>671</v>
      </c>
      <c r="B672" s="9" t="s">
        <v>794</v>
      </c>
      <c r="C672" s="52" t="s">
        <v>1071</v>
      </c>
      <c r="D672" s="67">
        <v>-75.403000000000006</v>
      </c>
      <c r="E672" s="67">
        <v>121.3</v>
      </c>
      <c r="F672" s="67">
        <v>1570</v>
      </c>
      <c r="G672" s="104"/>
      <c r="H672" s="104"/>
      <c r="I672" s="104"/>
      <c r="J672" s="104"/>
      <c r="K672" s="67">
        <v>3020</v>
      </c>
      <c r="L672" s="113" t="s">
        <v>461</v>
      </c>
      <c r="M672" s="3"/>
      <c r="N672" s="3"/>
      <c r="O672" s="3"/>
      <c r="P672" s="3"/>
      <c r="Q672" s="3"/>
      <c r="R672" s="3"/>
      <c r="S672" s="3"/>
      <c r="T672" s="3"/>
      <c r="U672" s="67"/>
      <c r="V672" s="53"/>
      <c r="W672" s="6"/>
    </row>
    <row r="673" spans="1:23">
      <c r="A673" s="9">
        <v>672</v>
      </c>
      <c r="B673" s="9" t="s">
        <v>794</v>
      </c>
      <c r="C673" s="52" t="s">
        <v>1072</v>
      </c>
      <c r="D673" s="67">
        <v>-75.531999999999996</v>
      </c>
      <c r="E673" s="67">
        <v>121.595</v>
      </c>
      <c r="F673" s="67">
        <v>1680</v>
      </c>
      <c r="G673" s="104"/>
      <c r="H673" s="104"/>
      <c r="I673" s="104"/>
      <c r="J673" s="104"/>
      <c r="K673" s="67">
        <v>3360</v>
      </c>
      <c r="L673" s="113" t="s">
        <v>461</v>
      </c>
      <c r="M673" s="3"/>
      <c r="N673" s="3"/>
      <c r="O673" s="3"/>
      <c r="P673" s="3"/>
      <c r="Q673" s="3"/>
      <c r="R673" s="3"/>
      <c r="S673" s="3"/>
      <c r="T673" s="3"/>
      <c r="U673" s="67"/>
      <c r="V673" s="53"/>
      <c r="W673" s="6"/>
    </row>
    <row r="674" spans="1:23">
      <c r="A674" s="9">
        <v>673</v>
      </c>
      <c r="B674" s="9" t="s">
        <v>794</v>
      </c>
      <c r="C674" s="52" t="s">
        <v>1073</v>
      </c>
      <c r="D674" s="67">
        <v>-75.715999999999994</v>
      </c>
      <c r="E674" s="67">
        <v>120.642</v>
      </c>
      <c r="F674" s="67">
        <v>3250</v>
      </c>
      <c r="G674" s="104"/>
      <c r="H674" s="104"/>
      <c r="I674" s="104"/>
      <c r="J674" s="104"/>
      <c r="K674" s="67">
        <v>3550</v>
      </c>
      <c r="L674" s="58" t="s">
        <v>461</v>
      </c>
    </row>
    <row r="675" spans="1:23">
      <c r="A675" s="9">
        <v>674</v>
      </c>
      <c r="B675" s="9" t="s">
        <v>794</v>
      </c>
      <c r="C675" s="52" t="s">
        <v>1074</v>
      </c>
      <c r="D675" s="67">
        <v>-78.537999999999997</v>
      </c>
      <c r="E675" s="67">
        <v>107.297</v>
      </c>
      <c r="F675" s="67">
        <v>1320</v>
      </c>
      <c r="G675" s="104"/>
      <c r="H675" s="104"/>
      <c r="I675" s="104"/>
      <c r="J675" s="104"/>
      <c r="K675" s="67">
        <v>3640</v>
      </c>
      <c r="L675" s="58" t="s">
        <v>461</v>
      </c>
    </row>
    <row r="676" spans="1:23">
      <c r="A676" s="9">
        <v>675</v>
      </c>
      <c r="B676" s="9" t="s">
        <v>794</v>
      </c>
      <c r="C676" s="52" t="s">
        <v>1075</v>
      </c>
      <c r="D676" s="67">
        <v>-87.98</v>
      </c>
      <c r="E676" s="67">
        <v>115.535</v>
      </c>
      <c r="F676" s="67">
        <v>3780</v>
      </c>
      <c r="G676" s="104"/>
      <c r="H676" s="104"/>
      <c r="I676" s="104"/>
      <c r="J676" s="104"/>
      <c r="K676" s="67">
        <v>3170</v>
      </c>
      <c r="L676" s="58" t="s">
        <v>461</v>
      </c>
    </row>
    <row r="677" spans="1:23">
      <c r="A677" s="9">
        <v>1</v>
      </c>
      <c r="B677" s="9" t="s">
        <v>793</v>
      </c>
      <c r="C677" s="11"/>
      <c r="D677" s="9">
        <v>78</v>
      </c>
      <c r="E677" s="9">
        <v>-48</v>
      </c>
      <c r="F677" s="9"/>
      <c r="G677" s="9"/>
      <c r="H677" s="9"/>
      <c r="I677" s="9"/>
      <c r="J677" s="9"/>
      <c r="L677" s="47" t="s">
        <v>461</v>
      </c>
    </row>
    <row r="678" spans="1:23">
      <c r="A678" s="47">
        <v>2</v>
      </c>
      <c r="B678" s="9" t="s">
        <v>793</v>
      </c>
      <c r="C678" s="140" t="s">
        <v>475</v>
      </c>
      <c r="D678" s="105">
        <v>78.005021999999997</v>
      </c>
      <c r="E678" s="105">
        <v>-68.393970999999993</v>
      </c>
      <c r="F678" s="47">
        <v>2400</v>
      </c>
      <c r="G678" s="47"/>
      <c r="H678" s="47"/>
      <c r="I678" s="47">
        <v>10</v>
      </c>
      <c r="J678" s="47"/>
      <c r="K678" s="22" t="s">
        <v>380</v>
      </c>
      <c r="L678" s="47" t="s">
        <v>461</v>
      </c>
    </row>
    <row r="679" spans="1:23">
      <c r="A679" s="9">
        <v>3</v>
      </c>
      <c r="B679" s="9" t="s">
        <v>793</v>
      </c>
      <c r="C679" s="140" t="s">
        <v>135</v>
      </c>
      <c r="D679" s="105">
        <v>77.969499999999996</v>
      </c>
      <c r="E679" s="105">
        <v>-68.440875000000005</v>
      </c>
      <c r="F679" s="47">
        <v>1100</v>
      </c>
      <c r="G679" s="47"/>
      <c r="H679" s="47"/>
      <c r="I679" s="47">
        <v>8</v>
      </c>
      <c r="J679" s="47"/>
      <c r="K679" s="22" t="s">
        <v>382</v>
      </c>
      <c r="L679" s="113" t="s">
        <v>461</v>
      </c>
    </row>
    <row r="680" spans="1:23">
      <c r="A680" s="47">
        <v>4</v>
      </c>
      <c r="B680" s="9" t="s">
        <v>793</v>
      </c>
      <c r="C680" s="140" t="s">
        <v>383</v>
      </c>
      <c r="D680" s="105">
        <v>81.16</v>
      </c>
      <c r="E680" s="105">
        <v>-16.579999999999998</v>
      </c>
      <c r="F680" s="47">
        <v>1600</v>
      </c>
      <c r="G680" s="47"/>
      <c r="H680" s="47">
        <v>70</v>
      </c>
      <c r="I680" s="47">
        <v>8.4</v>
      </c>
      <c r="J680" s="47">
        <v>0.4</v>
      </c>
      <c r="K680" s="37">
        <v>540</v>
      </c>
      <c r="L680" s="47" t="s">
        <v>460</v>
      </c>
    </row>
    <row r="681" spans="1:23">
      <c r="A681" s="9">
        <v>5</v>
      </c>
      <c r="B681" s="9" t="s">
        <v>793</v>
      </c>
      <c r="C681" s="140" t="s">
        <v>384</v>
      </c>
      <c r="D681" s="105">
        <v>67.611136000000002</v>
      </c>
      <c r="E681" s="105">
        <v>-48.709000000000003</v>
      </c>
      <c r="F681" s="47">
        <v>1600</v>
      </c>
      <c r="G681" s="47">
        <v>1</v>
      </c>
      <c r="H681" s="47">
        <v>60</v>
      </c>
      <c r="I681" s="47">
        <v>1.4</v>
      </c>
      <c r="J681" s="65">
        <v>4.8000000000000001E-2</v>
      </c>
      <c r="K681" s="22">
        <v>1200</v>
      </c>
      <c r="L681" s="47" t="s">
        <v>460</v>
      </c>
    </row>
    <row r="682" spans="1:23">
      <c r="A682" s="47">
        <v>6</v>
      </c>
      <c r="B682" s="9" t="s">
        <v>793</v>
      </c>
      <c r="C682" s="140" t="s">
        <v>485</v>
      </c>
      <c r="D682" s="105">
        <v>63.541856000000003</v>
      </c>
      <c r="E682" s="105">
        <v>-48.450597000000002</v>
      </c>
      <c r="F682" s="47"/>
      <c r="G682" s="47"/>
      <c r="H682" s="47">
        <v>15.4</v>
      </c>
      <c r="I682" s="47">
        <v>0.18</v>
      </c>
      <c r="J682" s="47"/>
      <c r="K682" s="22" t="s">
        <v>385</v>
      </c>
      <c r="L682" s="47" t="s">
        <v>460</v>
      </c>
    </row>
    <row r="683" spans="1:23">
      <c r="A683" s="9">
        <v>7</v>
      </c>
      <c r="B683" s="9" t="s">
        <v>793</v>
      </c>
      <c r="C683" s="140" t="s">
        <v>486</v>
      </c>
      <c r="D683" s="105">
        <v>63.260247999999997</v>
      </c>
      <c r="E683" s="105">
        <v>-48.206632999999997</v>
      </c>
      <c r="F683" s="47"/>
      <c r="G683" s="47"/>
      <c r="H683" s="47">
        <v>18.100000000000001</v>
      </c>
      <c r="I683" s="47">
        <v>0.64</v>
      </c>
      <c r="J683" s="47"/>
      <c r="K683" s="24" t="s">
        <v>386</v>
      </c>
      <c r="L683" s="47" t="s">
        <v>460</v>
      </c>
    </row>
    <row r="684" spans="1:23">
      <c r="A684" s="47">
        <v>8</v>
      </c>
      <c r="B684" s="9" t="s">
        <v>793</v>
      </c>
      <c r="C684" s="140" t="s">
        <v>387</v>
      </c>
      <c r="D684" s="106">
        <v>77.208411513362194</v>
      </c>
      <c r="E684" s="106">
        <v>-60.353571468046098</v>
      </c>
      <c r="F684" s="47">
        <v>419.99999999999994</v>
      </c>
      <c r="G684" s="47"/>
      <c r="H684" s="47"/>
      <c r="I684" s="47"/>
      <c r="J684" s="47"/>
      <c r="K684" s="16" t="s">
        <v>388</v>
      </c>
      <c r="L684" s="47" t="s">
        <v>461</v>
      </c>
    </row>
    <row r="685" spans="1:23">
      <c r="A685" s="9">
        <v>9</v>
      </c>
      <c r="B685" s="9" t="s">
        <v>793</v>
      </c>
      <c r="C685" s="140" t="s">
        <v>387</v>
      </c>
      <c r="D685" s="105">
        <v>77.212644600447405</v>
      </c>
      <c r="E685" s="105">
        <v>-60.156172114372801</v>
      </c>
      <c r="F685" s="47">
        <v>1420</v>
      </c>
      <c r="G685" s="47"/>
      <c r="H685" s="47"/>
      <c r="I685" s="47"/>
      <c r="J685" s="47"/>
      <c r="K685" s="16" t="s">
        <v>389</v>
      </c>
      <c r="L685" s="47" t="s">
        <v>461</v>
      </c>
    </row>
    <row r="686" spans="1:23">
      <c r="A686" s="47">
        <v>10</v>
      </c>
      <c r="B686" s="9" t="s">
        <v>793</v>
      </c>
      <c r="C686" s="140" t="s">
        <v>390</v>
      </c>
      <c r="D686" s="106">
        <v>78.766000000000005</v>
      </c>
      <c r="E686" s="106">
        <v>-64.228999999999999</v>
      </c>
      <c r="F686" s="47">
        <v>1449.9999999999957</v>
      </c>
      <c r="G686" s="47"/>
      <c r="H686" s="47"/>
      <c r="I686" s="47"/>
      <c r="J686" s="47"/>
      <c r="K686" s="16" t="s">
        <v>391</v>
      </c>
      <c r="L686" s="47" t="s">
        <v>461</v>
      </c>
    </row>
    <row r="687" spans="1:23">
      <c r="A687" s="9">
        <v>11</v>
      </c>
      <c r="B687" s="9" t="s">
        <v>793</v>
      </c>
      <c r="C687" s="140" t="s">
        <v>390</v>
      </c>
      <c r="D687" s="106">
        <v>78.385400000000004</v>
      </c>
      <c r="E687" s="106">
        <v>-59.875599999999999</v>
      </c>
      <c r="F687" s="47">
        <v>439.99999999999773</v>
      </c>
      <c r="G687" s="47"/>
      <c r="H687" s="47"/>
      <c r="I687" s="47"/>
      <c r="J687" s="47"/>
      <c r="K687" s="16" t="s">
        <v>392</v>
      </c>
      <c r="L687" s="47" t="s">
        <v>461</v>
      </c>
    </row>
    <row r="688" spans="1:23">
      <c r="A688" s="47">
        <v>12</v>
      </c>
      <c r="B688" s="9" t="s">
        <v>793</v>
      </c>
      <c r="C688" s="140" t="s">
        <v>393</v>
      </c>
      <c r="D688" s="105">
        <v>77.989276000000004</v>
      </c>
      <c r="E688" s="105">
        <v>-64.368906999999993</v>
      </c>
      <c r="F688" s="47">
        <v>1589.0000000000005</v>
      </c>
      <c r="G688" s="47"/>
      <c r="H688" s="47"/>
      <c r="I688" s="47"/>
      <c r="J688" s="47"/>
      <c r="K688" s="16" t="s">
        <v>394</v>
      </c>
      <c r="L688" s="47" t="s">
        <v>461</v>
      </c>
    </row>
    <row r="689" spans="1:12">
      <c r="A689" s="9">
        <v>13</v>
      </c>
      <c r="B689" s="9" t="s">
        <v>793</v>
      </c>
      <c r="C689" s="140" t="s">
        <v>393</v>
      </c>
      <c r="D689" s="105">
        <v>77.952203592647606</v>
      </c>
      <c r="E689" s="105">
        <v>-64.434096162527595</v>
      </c>
      <c r="F689" s="47">
        <v>1713.9999999999986</v>
      </c>
      <c r="G689" s="47"/>
      <c r="H689" s="47"/>
      <c r="I689" s="47"/>
      <c r="J689" s="47"/>
      <c r="K689" s="16" t="s">
        <v>395</v>
      </c>
      <c r="L689" s="47" t="s">
        <v>461</v>
      </c>
    </row>
    <row r="690" spans="1:12">
      <c r="A690" s="47">
        <v>14</v>
      </c>
      <c r="B690" s="9" t="s">
        <v>793</v>
      </c>
      <c r="C690" s="140" t="s">
        <v>393</v>
      </c>
      <c r="D690" s="106">
        <v>77.995884771738901</v>
      </c>
      <c r="E690" s="106">
        <v>-64.8818794296146</v>
      </c>
      <c r="F690" s="47">
        <v>1919.9999999999982</v>
      </c>
      <c r="G690" s="47"/>
      <c r="H690" s="47"/>
      <c r="I690" s="47"/>
      <c r="J690" s="47"/>
      <c r="K690" s="16" t="s">
        <v>396</v>
      </c>
      <c r="L690" s="47" t="s">
        <v>461</v>
      </c>
    </row>
    <row r="691" spans="1:12">
      <c r="A691" s="9">
        <v>15</v>
      </c>
      <c r="B691" s="9" t="s">
        <v>793</v>
      </c>
      <c r="C691" s="140" t="s">
        <v>393</v>
      </c>
      <c r="D691" s="105">
        <v>78.155491236347203</v>
      </c>
      <c r="E691" s="105">
        <v>-64.524372107847796</v>
      </c>
      <c r="F691" s="47">
        <v>1020.0000000000032</v>
      </c>
      <c r="G691" s="47"/>
      <c r="H691" s="47"/>
      <c r="I691" s="47"/>
      <c r="J691" s="47"/>
      <c r="K691" s="16" t="s">
        <v>397</v>
      </c>
      <c r="L691" s="47" t="s">
        <v>461</v>
      </c>
    </row>
    <row r="692" spans="1:12">
      <c r="A692" s="47">
        <v>16</v>
      </c>
      <c r="B692" s="9" t="s">
        <v>793</v>
      </c>
      <c r="C692" s="140" t="s">
        <v>393</v>
      </c>
      <c r="D692" s="106">
        <v>77.736199999999997</v>
      </c>
      <c r="E692" s="106">
        <v>-63.3279</v>
      </c>
      <c r="F692" s="47">
        <v>1079.9999999999982</v>
      </c>
      <c r="G692" s="47"/>
      <c r="H692" s="47"/>
      <c r="I692" s="47"/>
      <c r="J692" s="47"/>
      <c r="K692" s="16" t="s">
        <v>398</v>
      </c>
      <c r="L692" s="47" t="s">
        <v>461</v>
      </c>
    </row>
    <row r="693" spans="1:12">
      <c r="A693" s="9">
        <v>17</v>
      </c>
      <c r="B693" s="9" t="s">
        <v>793</v>
      </c>
      <c r="C693" s="140" t="s">
        <v>399</v>
      </c>
      <c r="D693" s="106">
        <v>78.764124758686904</v>
      </c>
      <c r="E693" s="106">
        <v>-60.772974288218599</v>
      </c>
      <c r="F693" s="47">
        <v>770.00000000000318</v>
      </c>
      <c r="G693" s="47"/>
      <c r="H693" s="47"/>
      <c r="I693" s="47"/>
      <c r="J693" s="47"/>
      <c r="K693" s="16" t="s">
        <v>400</v>
      </c>
      <c r="L693" s="47" t="s">
        <v>461</v>
      </c>
    </row>
    <row r="694" spans="1:12">
      <c r="A694" s="47">
        <v>18</v>
      </c>
      <c r="B694" s="9" t="s">
        <v>793</v>
      </c>
      <c r="C694" s="140" t="s">
        <v>399</v>
      </c>
      <c r="D694" s="105">
        <v>78.743982150976905</v>
      </c>
      <c r="E694" s="105">
        <v>-60.813268594236</v>
      </c>
      <c r="F694" s="47">
        <v>939.99999999999773</v>
      </c>
      <c r="G694" s="47"/>
      <c r="H694" s="47"/>
      <c r="I694" s="47"/>
      <c r="J694" s="47"/>
      <c r="K694" s="16" t="s">
        <v>401</v>
      </c>
      <c r="L694" s="47" t="s">
        <v>461</v>
      </c>
    </row>
    <row r="695" spans="1:12">
      <c r="A695" s="9">
        <v>19</v>
      </c>
      <c r="B695" s="9" t="s">
        <v>793</v>
      </c>
      <c r="C695" s="140" t="s">
        <v>402</v>
      </c>
      <c r="D695" s="106">
        <v>78.831299999999999</v>
      </c>
      <c r="E695" s="106">
        <v>-59.015599999999999</v>
      </c>
      <c r="F695" s="47">
        <v>1289.9999999999991</v>
      </c>
      <c r="G695" s="47"/>
      <c r="H695" s="47"/>
      <c r="I695" s="47"/>
      <c r="J695" s="47"/>
      <c r="K695" s="16" t="s">
        <v>403</v>
      </c>
      <c r="L695" s="47" t="s">
        <v>461</v>
      </c>
    </row>
    <row r="696" spans="1:12">
      <c r="A696" s="47">
        <v>20</v>
      </c>
      <c r="B696" s="9" t="s">
        <v>793</v>
      </c>
      <c r="C696" s="140" t="s">
        <v>402</v>
      </c>
      <c r="D696" s="106">
        <v>78.816450726223707</v>
      </c>
      <c r="E696" s="106">
        <v>-59.046098117266602</v>
      </c>
      <c r="F696" s="47">
        <v>200.00000000000284</v>
      </c>
      <c r="G696" s="47"/>
      <c r="H696" s="47"/>
      <c r="I696" s="47"/>
      <c r="J696" s="47"/>
      <c r="K696" s="16" t="s">
        <v>404</v>
      </c>
      <c r="L696" s="47" t="s">
        <v>461</v>
      </c>
    </row>
    <row r="697" spans="1:12">
      <c r="A697" s="9">
        <v>21</v>
      </c>
      <c r="B697" s="9" t="s">
        <v>793</v>
      </c>
      <c r="C697" s="140" t="s">
        <v>405</v>
      </c>
      <c r="D697" s="106">
        <v>77.082599999999999</v>
      </c>
      <c r="E697" s="106">
        <v>-65.132499999999993</v>
      </c>
      <c r="F697" s="47">
        <v>890.00000000000057</v>
      </c>
      <c r="G697" s="47"/>
      <c r="H697" s="47"/>
      <c r="I697" s="47"/>
      <c r="J697" s="47"/>
      <c r="K697" s="16" t="s">
        <v>406</v>
      </c>
      <c r="L697" s="47" t="s">
        <v>461</v>
      </c>
    </row>
    <row r="698" spans="1:12">
      <c r="A698" s="47">
        <v>22</v>
      </c>
      <c r="B698" s="9" t="s">
        <v>793</v>
      </c>
      <c r="C698" s="140" t="s">
        <v>407</v>
      </c>
      <c r="D698" s="106">
        <v>80.692300000000003</v>
      </c>
      <c r="E698" s="106">
        <v>-55.9666</v>
      </c>
      <c r="F698" s="47">
        <v>990.00000000000205</v>
      </c>
      <c r="G698" s="47"/>
      <c r="H698" s="47"/>
      <c r="I698" s="47"/>
      <c r="J698" s="47"/>
      <c r="K698" s="16" t="s">
        <v>408</v>
      </c>
      <c r="L698" s="47" t="s">
        <v>461</v>
      </c>
    </row>
    <row r="699" spans="1:12">
      <c r="A699" s="9">
        <v>23</v>
      </c>
      <c r="B699" s="9" t="s">
        <v>793</v>
      </c>
      <c r="C699" s="140" t="s">
        <v>409</v>
      </c>
      <c r="D699" s="106">
        <v>80.045263287037002</v>
      </c>
      <c r="E699" s="106">
        <v>-45.215080527777701</v>
      </c>
      <c r="F699" s="47">
        <v>1500</v>
      </c>
      <c r="G699" s="47"/>
      <c r="H699" s="47"/>
      <c r="I699" s="47"/>
      <c r="J699" s="47"/>
      <c r="K699" s="16" t="s">
        <v>410</v>
      </c>
      <c r="L699" s="47" t="s">
        <v>461</v>
      </c>
    </row>
    <row r="700" spans="1:12">
      <c r="A700" s="47">
        <v>24</v>
      </c>
      <c r="B700" s="9" t="s">
        <v>793</v>
      </c>
      <c r="C700" s="140" t="s">
        <v>409</v>
      </c>
      <c r="D700" s="105">
        <v>80.067760249999907</v>
      </c>
      <c r="E700" s="105">
        <v>-44.987161749999899</v>
      </c>
      <c r="F700" s="47">
        <v>2000</v>
      </c>
      <c r="G700" s="47"/>
      <c r="H700" s="47"/>
      <c r="I700" s="47"/>
      <c r="J700" s="47"/>
      <c r="K700" s="16" t="s">
        <v>411</v>
      </c>
      <c r="L700" s="47" t="s">
        <v>461</v>
      </c>
    </row>
    <row r="701" spans="1:12">
      <c r="A701" s="9">
        <v>25</v>
      </c>
      <c r="B701" s="9" t="s">
        <v>793</v>
      </c>
      <c r="C701" s="140" t="s">
        <v>409</v>
      </c>
      <c r="D701" s="106">
        <v>80.650026343181096</v>
      </c>
      <c r="E701" s="106">
        <v>-47.950916895730202</v>
      </c>
      <c r="F701" s="47">
        <v>1152.0000000000002</v>
      </c>
      <c r="G701" s="47"/>
      <c r="H701" s="47"/>
      <c r="I701" s="47"/>
      <c r="J701" s="47"/>
      <c r="K701" s="16" t="s">
        <v>412</v>
      </c>
      <c r="L701" s="47" t="s">
        <v>461</v>
      </c>
    </row>
    <row r="702" spans="1:12">
      <c r="A702" s="47">
        <v>26</v>
      </c>
      <c r="B702" s="9" t="s">
        <v>793</v>
      </c>
      <c r="C702" s="140" t="s">
        <v>409</v>
      </c>
      <c r="D702" s="106">
        <v>80.601365143324102</v>
      </c>
      <c r="E702" s="106">
        <v>-47.881239444941201</v>
      </c>
      <c r="F702" s="47">
        <v>1641.9999999999995</v>
      </c>
      <c r="G702" s="47"/>
      <c r="H702" s="47"/>
      <c r="I702" s="47"/>
      <c r="J702" s="47"/>
      <c r="K702" s="16" t="s">
        <v>413</v>
      </c>
      <c r="L702" s="47" t="s">
        <v>461</v>
      </c>
    </row>
    <row r="703" spans="1:12">
      <c r="A703" s="9">
        <v>27</v>
      </c>
      <c r="B703" s="9" t="s">
        <v>793</v>
      </c>
      <c r="C703" s="140" t="s">
        <v>409</v>
      </c>
      <c r="D703" s="106">
        <v>80.346215366530103</v>
      </c>
      <c r="E703" s="106">
        <v>-44.230590974658199</v>
      </c>
      <c r="F703" s="47">
        <v>1220.0000000000007</v>
      </c>
      <c r="G703" s="47"/>
      <c r="H703" s="47"/>
      <c r="I703" s="47"/>
      <c r="J703" s="47"/>
      <c r="K703" s="16" t="s">
        <v>414</v>
      </c>
      <c r="L703" s="47" t="s">
        <v>461</v>
      </c>
    </row>
    <row r="704" spans="1:12">
      <c r="A704" s="47">
        <v>28</v>
      </c>
      <c r="B704" s="9" t="s">
        <v>793</v>
      </c>
      <c r="C704" s="140" t="s">
        <v>409</v>
      </c>
      <c r="D704" s="105">
        <v>80.332279011209707</v>
      </c>
      <c r="E704" s="105">
        <v>-44.361697119145099</v>
      </c>
      <c r="F704" s="47">
        <v>779.99999999999932</v>
      </c>
      <c r="G704" s="47"/>
      <c r="H704" s="47"/>
      <c r="I704" s="47"/>
      <c r="J704" s="47"/>
      <c r="K704" s="16" t="s">
        <v>415</v>
      </c>
      <c r="L704" s="47" t="s">
        <v>461</v>
      </c>
    </row>
    <row r="705" spans="1:12">
      <c r="A705" s="9">
        <v>29</v>
      </c>
      <c r="B705" s="9" t="s">
        <v>793</v>
      </c>
      <c r="C705" s="140" t="s">
        <v>416</v>
      </c>
      <c r="D705" s="106">
        <v>80.59</v>
      </c>
      <c r="E705" s="106">
        <v>-41.945700000000002</v>
      </c>
      <c r="F705" s="47">
        <v>2099.9999999999945</v>
      </c>
      <c r="G705" s="47"/>
      <c r="H705" s="47"/>
      <c r="I705" s="47"/>
      <c r="J705" s="47"/>
      <c r="K705" s="16" t="s">
        <v>417</v>
      </c>
      <c r="L705" s="47" t="s">
        <v>461</v>
      </c>
    </row>
    <row r="706" spans="1:12">
      <c r="A706" s="47">
        <v>30</v>
      </c>
      <c r="B706" s="9" t="s">
        <v>793</v>
      </c>
      <c r="C706" s="140" t="s">
        <v>416</v>
      </c>
      <c r="D706" s="106">
        <v>80.998099999999994</v>
      </c>
      <c r="E706" s="106">
        <v>-40.390700000000002</v>
      </c>
      <c r="F706" s="47">
        <v>2179.9999999999995</v>
      </c>
      <c r="G706" s="47"/>
      <c r="H706" s="47"/>
      <c r="I706" s="47"/>
      <c r="J706" s="47"/>
      <c r="K706" s="16" t="s">
        <v>418</v>
      </c>
      <c r="L706" s="47" t="s">
        <v>461</v>
      </c>
    </row>
    <row r="707" spans="1:12">
      <c r="A707" s="9">
        <v>31</v>
      </c>
      <c r="B707" s="9" t="s">
        <v>793</v>
      </c>
      <c r="C707" s="140" t="s">
        <v>416</v>
      </c>
      <c r="D707" s="106">
        <v>80.795212867722896</v>
      </c>
      <c r="E707" s="106">
        <v>-43.057682125831299</v>
      </c>
      <c r="F707" s="47">
        <v>509.99999999999801</v>
      </c>
      <c r="G707" s="47"/>
      <c r="H707" s="47"/>
      <c r="I707" s="47"/>
      <c r="J707" s="47"/>
      <c r="K707" s="16" t="s">
        <v>419</v>
      </c>
      <c r="L707" s="47" t="s">
        <v>461</v>
      </c>
    </row>
    <row r="708" spans="1:12">
      <c r="A708" s="47">
        <v>32</v>
      </c>
      <c r="B708" s="9" t="s">
        <v>793</v>
      </c>
      <c r="C708" s="140" t="s">
        <v>416</v>
      </c>
      <c r="D708" s="105">
        <v>80.717788516405903</v>
      </c>
      <c r="E708" s="105">
        <v>-43.984152777043597</v>
      </c>
      <c r="F708" s="47">
        <v>850.00000000000136</v>
      </c>
      <c r="G708" s="47"/>
      <c r="H708" s="47"/>
      <c r="I708" s="47"/>
      <c r="J708" s="47"/>
      <c r="K708" s="16" t="s">
        <v>420</v>
      </c>
      <c r="L708" s="47" t="s">
        <v>461</v>
      </c>
    </row>
    <row r="709" spans="1:12">
      <c r="A709" s="9">
        <v>33</v>
      </c>
      <c r="B709" s="9" t="s">
        <v>793</v>
      </c>
      <c r="C709" s="140" t="s">
        <v>421</v>
      </c>
      <c r="D709" s="106">
        <v>81.581516659438805</v>
      </c>
      <c r="E709" s="106">
        <v>-38.722539145934199</v>
      </c>
      <c r="F709" s="47">
        <v>1040.0000000000009</v>
      </c>
      <c r="G709" s="47"/>
      <c r="H709" s="47"/>
      <c r="I709" s="47"/>
      <c r="J709" s="47"/>
      <c r="K709" s="16" t="s">
        <v>422</v>
      </c>
      <c r="L709" s="47" t="s">
        <v>461</v>
      </c>
    </row>
    <row r="710" spans="1:12">
      <c r="A710" s="47">
        <v>34</v>
      </c>
      <c r="B710" s="9" t="s">
        <v>793</v>
      </c>
      <c r="C710" s="140" t="s">
        <v>421</v>
      </c>
      <c r="D710" s="106">
        <v>81.574941900336199</v>
      </c>
      <c r="E710" s="106">
        <v>-38.6468383918047</v>
      </c>
      <c r="F710" s="47">
        <v>389.99999999999881</v>
      </c>
      <c r="G710" s="47"/>
      <c r="H710" s="47"/>
      <c r="I710" s="47"/>
      <c r="J710" s="47"/>
      <c r="K710" s="16" t="s">
        <v>423</v>
      </c>
      <c r="L710" s="47" t="s">
        <v>461</v>
      </c>
    </row>
    <row r="711" spans="1:12">
      <c r="A711" s="9">
        <v>35</v>
      </c>
      <c r="B711" s="9" t="s">
        <v>793</v>
      </c>
      <c r="C711" s="140" t="s">
        <v>421</v>
      </c>
      <c r="D711" s="106">
        <v>81.568682634390797</v>
      </c>
      <c r="E711" s="106">
        <v>-38.578478921367399</v>
      </c>
      <c r="F711" s="47">
        <v>509.99999999999977</v>
      </c>
      <c r="G711" s="47"/>
      <c r="H711" s="47"/>
      <c r="I711" s="47"/>
      <c r="J711" s="47"/>
      <c r="K711" s="16" t="s">
        <v>424</v>
      </c>
      <c r="L711" s="47" t="s">
        <v>461</v>
      </c>
    </row>
    <row r="712" spans="1:12">
      <c r="A712" s="47">
        <v>36</v>
      </c>
      <c r="B712" s="9" t="s">
        <v>793</v>
      </c>
      <c r="C712" s="140" t="s">
        <v>425</v>
      </c>
      <c r="D712" s="106">
        <v>81.38504022891</v>
      </c>
      <c r="E712" s="106">
        <v>-38.295474921618002</v>
      </c>
      <c r="F712" s="47">
        <v>659.00000000000068</v>
      </c>
      <c r="G712" s="47"/>
      <c r="H712" s="47"/>
      <c r="I712" s="47"/>
      <c r="J712" s="47"/>
      <c r="K712" s="16" t="s">
        <v>426</v>
      </c>
      <c r="L712" s="47" t="s">
        <v>461</v>
      </c>
    </row>
    <row r="713" spans="1:12">
      <c r="A713" s="9">
        <v>37</v>
      </c>
      <c r="B713" s="9" t="s">
        <v>793</v>
      </c>
      <c r="C713" s="140" t="s">
        <v>425</v>
      </c>
      <c r="D713" s="105">
        <v>81.431950506588507</v>
      </c>
      <c r="E713" s="105">
        <v>-38.809228920278699</v>
      </c>
      <c r="F713" s="47">
        <v>2250</v>
      </c>
      <c r="G713" s="47"/>
      <c r="H713" s="47"/>
      <c r="I713" s="47"/>
      <c r="J713" s="47"/>
      <c r="K713" s="16" t="s">
        <v>427</v>
      </c>
      <c r="L713" s="47" t="s">
        <v>461</v>
      </c>
    </row>
    <row r="714" spans="1:12">
      <c r="A714" s="47">
        <v>38</v>
      </c>
      <c r="B714" s="9" t="s">
        <v>793</v>
      </c>
      <c r="C714" s="140" t="s">
        <v>428</v>
      </c>
      <c r="D714" s="106">
        <v>80.655000000000001</v>
      </c>
      <c r="E714" s="106">
        <v>-31.071899999999999</v>
      </c>
      <c r="F714" s="47">
        <v>690.00000000000034</v>
      </c>
      <c r="G714" s="47"/>
      <c r="H714" s="47"/>
      <c r="I714" s="47"/>
      <c r="J714" s="47"/>
      <c r="K714" s="16" t="s">
        <v>429</v>
      </c>
      <c r="L714" s="47" t="s">
        <v>461</v>
      </c>
    </row>
    <row r="715" spans="1:12">
      <c r="A715" s="9">
        <v>39</v>
      </c>
      <c r="B715" s="9" t="s">
        <v>793</v>
      </c>
      <c r="C715" s="140" t="s">
        <v>430</v>
      </c>
      <c r="D715" s="106">
        <v>80.2042</v>
      </c>
      <c r="E715" s="106">
        <v>-28.4621</v>
      </c>
      <c r="F715" s="47">
        <v>1739.9999999999984</v>
      </c>
      <c r="G715" s="47"/>
      <c r="H715" s="47"/>
      <c r="I715" s="47"/>
      <c r="J715" s="47"/>
      <c r="K715" s="16" t="s">
        <v>431</v>
      </c>
      <c r="L715" s="47" t="s">
        <v>461</v>
      </c>
    </row>
    <row r="716" spans="1:12">
      <c r="A716" s="47">
        <v>40</v>
      </c>
      <c r="B716" s="9" t="s">
        <v>793</v>
      </c>
      <c r="C716" s="140" t="s">
        <v>430</v>
      </c>
      <c r="D716" s="106">
        <v>79.879900000000006</v>
      </c>
      <c r="E716" s="106">
        <v>-28.945399999999999</v>
      </c>
      <c r="F716" s="47">
        <v>1410.0000000000002</v>
      </c>
      <c r="G716" s="47"/>
      <c r="H716" s="47"/>
      <c r="I716" s="47"/>
      <c r="J716" s="47"/>
      <c r="K716" s="16" t="s">
        <v>432</v>
      </c>
      <c r="L716" s="47" t="s">
        <v>461</v>
      </c>
    </row>
    <row r="717" spans="1:12">
      <c r="A717" s="9">
        <v>41</v>
      </c>
      <c r="B717" s="9" t="s">
        <v>793</v>
      </c>
      <c r="C717" s="140" t="s">
        <v>430</v>
      </c>
      <c r="D717" s="106">
        <v>80.031099999999995</v>
      </c>
      <c r="E717" s="106">
        <v>-29.3337</v>
      </c>
      <c r="F717" s="47">
        <v>1110.0000000000002</v>
      </c>
      <c r="G717" s="47"/>
      <c r="H717" s="47"/>
      <c r="I717" s="47"/>
      <c r="J717" s="47"/>
      <c r="K717" s="16" t="s">
        <v>433</v>
      </c>
      <c r="L717" s="47" t="s">
        <v>461</v>
      </c>
    </row>
    <row r="718" spans="1:12">
      <c r="A718" s="47">
        <v>42</v>
      </c>
      <c r="B718" s="9" t="s">
        <v>793</v>
      </c>
      <c r="C718" s="140" t="s">
        <v>430</v>
      </c>
      <c r="D718" s="106">
        <v>80.051680000000005</v>
      </c>
      <c r="E718" s="106">
        <v>-29.383288</v>
      </c>
      <c r="F718" s="47">
        <v>509.99999999999977</v>
      </c>
      <c r="G718" s="47"/>
      <c r="H718" s="47"/>
      <c r="I718" s="47"/>
      <c r="J718" s="47"/>
      <c r="K718" s="16" t="s">
        <v>433</v>
      </c>
      <c r="L718" s="47" t="s">
        <v>461</v>
      </c>
    </row>
    <row r="719" spans="1:12">
      <c r="A719" s="9">
        <v>43</v>
      </c>
      <c r="B719" s="9" t="s">
        <v>793</v>
      </c>
      <c r="C719" s="140" t="s">
        <v>430</v>
      </c>
      <c r="D719" s="106">
        <v>80.067824000000002</v>
      </c>
      <c r="E719" s="106">
        <v>-29.425591000000001</v>
      </c>
      <c r="F719" s="47">
        <v>269.99999999999955</v>
      </c>
      <c r="G719" s="47"/>
      <c r="H719" s="47"/>
      <c r="I719" s="47"/>
      <c r="J719" s="47"/>
      <c r="K719" s="16" t="s">
        <v>433</v>
      </c>
      <c r="L719" s="47" t="s">
        <v>461</v>
      </c>
    </row>
    <row r="720" spans="1:12">
      <c r="A720" s="47">
        <v>44</v>
      </c>
      <c r="B720" s="9" t="s">
        <v>793</v>
      </c>
      <c r="C720" s="140" t="s">
        <v>434</v>
      </c>
      <c r="D720" s="106">
        <v>69.040300000000002</v>
      </c>
      <c r="E720" s="106">
        <v>-36.992699999999999</v>
      </c>
      <c r="F720" s="47">
        <v>1200.0000000000027</v>
      </c>
      <c r="G720" s="47"/>
      <c r="H720" s="47"/>
      <c r="I720" s="47"/>
      <c r="J720" s="47"/>
      <c r="K720" s="16" t="s">
        <v>435</v>
      </c>
      <c r="L720" s="47" t="s">
        <v>461</v>
      </c>
    </row>
    <row r="721" spans="1:12">
      <c r="A721" s="9">
        <v>45</v>
      </c>
      <c r="B721" s="9" t="s">
        <v>793</v>
      </c>
      <c r="C721" s="140" t="s">
        <v>434</v>
      </c>
      <c r="D721" s="106">
        <v>69.730199999999996</v>
      </c>
      <c r="E721" s="106">
        <v>-34.645600000000002</v>
      </c>
      <c r="F721" s="47">
        <v>1320.0000000000002</v>
      </c>
      <c r="G721" s="47"/>
      <c r="H721" s="47"/>
      <c r="I721" s="47"/>
      <c r="J721" s="47"/>
      <c r="K721" s="16" t="s">
        <v>436</v>
      </c>
      <c r="L721" s="47" t="s">
        <v>461</v>
      </c>
    </row>
    <row r="722" spans="1:12">
      <c r="A722" s="47">
        <v>46</v>
      </c>
      <c r="B722" s="9" t="s">
        <v>793</v>
      </c>
      <c r="C722" s="140" t="s">
        <v>434</v>
      </c>
      <c r="D722" s="106">
        <v>70.006100000000004</v>
      </c>
      <c r="E722" s="106">
        <v>-35.485500000000002</v>
      </c>
      <c r="F722" s="47">
        <v>1810.0000000000023</v>
      </c>
      <c r="G722" s="47"/>
      <c r="H722" s="47"/>
      <c r="I722" s="47"/>
      <c r="J722" s="47"/>
      <c r="K722" s="16" t="s">
        <v>437</v>
      </c>
      <c r="L722" s="47" t="s">
        <v>461</v>
      </c>
    </row>
    <row r="723" spans="1:12">
      <c r="A723" s="9">
        <v>47</v>
      </c>
      <c r="B723" s="9" t="s">
        <v>793</v>
      </c>
      <c r="C723" s="140" t="s">
        <v>438</v>
      </c>
      <c r="D723" s="105">
        <v>71.930383000000006</v>
      </c>
      <c r="E723" s="105">
        <v>-36.379638999999997</v>
      </c>
      <c r="F723" s="47">
        <v>1780.0000000000011</v>
      </c>
      <c r="G723" s="47"/>
      <c r="H723" s="47"/>
      <c r="I723" s="47"/>
      <c r="J723" s="47"/>
      <c r="K723" s="16" t="s">
        <v>439</v>
      </c>
      <c r="L723" s="47" t="s">
        <v>461</v>
      </c>
    </row>
    <row r="724" spans="1:12">
      <c r="A724" s="47">
        <v>48</v>
      </c>
      <c r="B724" s="9" t="s">
        <v>793</v>
      </c>
      <c r="C724" s="140" t="s">
        <v>438</v>
      </c>
      <c r="D724" s="105">
        <v>72.123689999999996</v>
      </c>
      <c r="E724" s="105">
        <v>-31.206992</v>
      </c>
      <c r="F724" s="47">
        <v>929.99999999999977</v>
      </c>
      <c r="G724" s="47"/>
      <c r="H724" s="47"/>
      <c r="I724" s="47"/>
      <c r="J724" s="47"/>
      <c r="K724" s="16" t="s">
        <v>440</v>
      </c>
      <c r="L724" s="47" t="s">
        <v>461</v>
      </c>
    </row>
    <row r="725" spans="1:12">
      <c r="A725" s="9">
        <v>49</v>
      </c>
      <c r="B725" s="9" t="s">
        <v>793</v>
      </c>
      <c r="C725" s="140" t="s">
        <v>438</v>
      </c>
      <c r="D725" s="105">
        <v>72.320482999999996</v>
      </c>
      <c r="E725" s="105">
        <v>-31.837748000000001</v>
      </c>
      <c r="F725" s="47">
        <v>2439.9999999999977</v>
      </c>
      <c r="G725" s="47"/>
      <c r="H725" s="47"/>
      <c r="I725" s="47"/>
      <c r="J725" s="47"/>
      <c r="K725" s="16" t="s">
        <v>441</v>
      </c>
      <c r="L725" s="47" t="s">
        <v>461</v>
      </c>
    </row>
    <row r="726" spans="1:12">
      <c r="A726" s="47">
        <v>50</v>
      </c>
      <c r="B726" s="9" t="s">
        <v>793</v>
      </c>
      <c r="C726" s="140" t="s">
        <v>442</v>
      </c>
      <c r="D726" s="106">
        <v>72.831584642204206</v>
      </c>
      <c r="E726" s="106">
        <v>-36.1688960661414</v>
      </c>
      <c r="F726" s="47">
        <v>449.99999999999932</v>
      </c>
      <c r="G726" s="47"/>
      <c r="H726" s="47"/>
      <c r="I726" s="47"/>
      <c r="J726" s="47"/>
      <c r="K726" s="16" t="s">
        <v>443</v>
      </c>
      <c r="L726" s="47" t="s">
        <v>461</v>
      </c>
    </row>
    <row r="727" spans="1:12">
      <c r="A727" s="9">
        <v>51</v>
      </c>
      <c r="B727" s="9" t="s">
        <v>793</v>
      </c>
      <c r="C727" s="140" t="s">
        <v>442</v>
      </c>
      <c r="D727" s="105">
        <v>72.829731038791707</v>
      </c>
      <c r="E727" s="105">
        <v>-36.199178843849197</v>
      </c>
      <c r="F727" s="47">
        <v>469.99999999999886</v>
      </c>
      <c r="G727" s="47"/>
      <c r="H727" s="47"/>
      <c r="I727" s="47"/>
      <c r="J727" s="47"/>
      <c r="K727" s="16" t="s">
        <v>444</v>
      </c>
      <c r="L727" s="47" t="s">
        <v>461</v>
      </c>
    </row>
    <row r="728" spans="1:12">
      <c r="A728" s="47">
        <v>52</v>
      </c>
      <c r="B728" s="9" t="s">
        <v>793</v>
      </c>
      <c r="C728" s="140" t="s">
        <v>445</v>
      </c>
      <c r="D728" s="106">
        <v>74.274723502379203</v>
      </c>
      <c r="E728" s="106">
        <v>-33.394225817760102</v>
      </c>
      <c r="F728" s="47">
        <v>599.99999999999784</v>
      </c>
      <c r="G728" s="47"/>
      <c r="H728" s="47"/>
      <c r="I728" s="47"/>
      <c r="J728" s="47"/>
      <c r="K728" s="16" t="s">
        <v>446</v>
      </c>
      <c r="L728" s="47" t="s">
        <v>461</v>
      </c>
    </row>
    <row r="729" spans="1:12">
      <c r="A729" s="9">
        <v>53</v>
      </c>
      <c r="B729" s="9" t="s">
        <v>793</v>
      </c>
      <c r="C729" s="140" t="s">
        <v>445</v>
      </c>
      <c r="D729" s="105">
        <v>74.281157018561899</v>
      </c>
      <c r="E729" s="105">
        <v>-33.532414907065103</v>
      </c>
      <c r="F729" s="47">
        <v>719.99999999999886</v>
      </c>
      <c r="G729" s="47"/>
      <c r="H729" s="47"/>
      <c r="I729" s="47"/>
      <c r="J729" s="47"/>
      <c r="K729" s="16" t="s">
        <v>447</v>
      </c>
      <c r="L729" s="47" t="s">
        <v>461</v>
      </c>
    </row>
    <row r="730" spans="1:12">
      <c r="A730" s="47">
        <v>54</v>
      </c>
      <c r="B730" s="9" t="s">
        <v>793</v>
      </c>
      <c r="C730" s="140" t="s">
        <v>445</v>
      </c>
      <c r="D730" s="105">
        <v>74.2830510989359</v>
      </c>
      <c r="E730" s="105">
        <v>-33.575965413273799</v>
      </c>
      <c r="F730" s="47">
        <v>890.00000000000057</v>
      </c>
      <c r="G730" s="47"/>
      <c r="H730" s="47"/>
      <c r="I730" s="47"/>
      <c r="J730" s="47"/>
      <c r="K730" s="16" t="s">
        <v>448</v>
      </c>
      <c r="L730" s="47" t="s">
        <v>461</v>
      </c>
    </row>
    <row r="731" spans="1:12">
      <c r="A731" s="9">
        <v>55</v>
      </c>
      <c r="B731" s="9" t="s">
        <v>793</v>
      </c>
      <c r="C731" s="140" t="s">
        <v>449</v>
      </c>
      <c r="D731" s="105">
        <v>70.603025178214097</v>
      </c>
      <c r="E731" s="105">
        <v>-35.401035690466003</v>
      </c>
      <c r="F731" s="47">
        <v>3429.9999999999995</v>
      </c>
      <c r="G731" s="47"/>
      <c r="H731" s="47"/>
      <c r="I731" s="47"/>
      <c r="J731" s="47"/>
      <c r="K731" s="16" t="s">
        <v>450</v>
      </c>
      <c r="L731" s="47" t="s">
        <v>461</v>
      </c>
    </row>
    <row r="732" spans="1:12">
      <c r="A732" s="47">
        <v>56</v>
      </c>
      <c r="B732" s="9" t="s">
        <v>793</v>
      </c>
      <c r="C732" s="140" t="s">
        <v>449</v>
      </c>
      <c r="D732" s="105">
        <v>70.590797184820502</v>
      </c>
      <c r="E732" s="105">
        <v>-35.569649350378</v>
      </c>
      <c r="F732" s="47">
        <v>3179.9999999999964</v>
      </c>
      <c r="G732" s="47"/>
      <c r="H732" s="47"/>
      <c r="I732" s="47"/>
      <c r="J732" s="47"/>
      <c r="K732" s="16" t="s">
        <v>451</v>
      </c>
      <c r="L732" s="47" t="s">
        <v>461</v>
      </c>
    </row>
    <row r="733" spans="1:12">
      <c r="A733" s="9">
        <v>57</v>
      </c>
      <c r="B733" s="9" t="s">
        <v>793</v>
      </c>
      <c r="C733" s="140" t="s">
        <v>449</v>
      </c>
      <c r="D733" s="105">
        <v>70.6187166666666</v>
      </c>
      <c r="E733" s="105">
        <v>-32.8210883333333</v>
      </c>
      <c r="F733" s="47">
        <v>5939.9999999999982</v>
      </c>
      <c r="G733" s="47"/>
      <c r="H733" s="47"/>
      <c r="I733" s="47"/>
      <c r="J733" s="47"/>
      <c r="K733" s="16" t="s">
        <v>452</v>
      </c>
      <c r="L733" s="47" t="s">
        <v>461</v>
      </c>
    </row>
    <row r="734" spans="1:12">
      <c r="A734" s="47">
        <v>58</v>
      </c>
      <c r="B734" s="9" t="s">
        <v>793</v>
      </c>
      <c r="C734" s="140" t="s">
        <v>449</v>
      </c>
      <c r="D734" s="105">
        <v>70.683166666666594</v>
      </c>
      <c r="E734" s="105">
        <v>-32.808443333333301</v>
      </c>
      <c r="F734" s="47">
        <v>4000</v>
      </c>
      <c r="G734" s="47"/>
      <c r="H734" s="47"/>
      <c r="I734" s="47"/>
      <c r="J734" s="47"/>
      <c r="K734" s="16" t="s">
        <v>453</v>
      </c>
      <c r="L734" s="47" t="s">
        <v>461</v>
      </c>
    </row>
    <row r="735" spans="1:12">
      <c r="A735" s="9">
        <v>59</v>
      </c>
      <c r="B735" s="9" t="s">
        <v>793</v>
      </c>
      <c r="C735" s="140" t="s">
        <v>454</v>
      </c>
      <c r="D735" s="106">
        <v>65.124200000000002</v>
      </c>
      <c r="E735" s="106">
        <v>-44.402299999999997</v>
      </c>
      <c r="F735" s="47">
        <v>809.99999999999523</v>
      </c>
      <c r="G735" s="47"/>
      <c r="H735" s="47"/>
      <c r="I735" s="47"/>
      <c r="J735" s="47"/>
      <c r="K735" s="16" t="s">
        <v>455</v>
      </c>
      <c r="L735" s="47" t="s">
        <v>461</v>
      </c>
    </row>
    <row r="736" spans="1:12">
      <c r="A736" s="47">
        <v>60</v>
      </c>
      <c r="B736" s="9" t="s">
        <v>793</v>
      </c>
      <c r="C736" s="140" t="s">
        <v>456</v>
      </c>
      <c r="D736" s="106">
        <v>69.109843188178502</v>
      </c>
      <c r="E736" s="106">
        <v>-42.0551585311891</v>
      </c>
      <c r="F736" s="47">
        <v>689.99999999999773</v>
      </c>
      <c r="G736" s="47"/>
      <c r="H736" s="47"/>
      <c r="I736" s="47"/>
      <c r="J736" s="47"/>
      <c r="K736" s="16" t="s">
        <v>457</v>
      </c>
      <c r="L736" s="47" t="s">
        <v>461</v>
      </c>
    </row>
    <row r="737" spans="1:19">
      <c r="A737" s="9">
        <v>61</v>
      </c>
      <c r="B737" s="9" t="s">
        <v>793</v>
      </c>
      <c r="C737" s="140" t="s">
        <v>456</v>
      </c>
      <c r="D737" s="106">
        <v>69.108046737160294</v>
      </c>
      <c r="E737" s="106">
        <v>-41.954369885563402</v>
      </c>
      <c r="F737" s="47">
        <v>1679.9999999999998</v>
      </c>
      <c r="G737" s="47"/>
      <c r="H737" s="47"/>
      <c r="I737" s="47"/>
      <c r="J737" s="47"/>
      <c r="K737" s="16" t="s">
        <v>458</v>
      </c>
      <c r="L737" s="113" t="s">
        <v>461</v>
      </c>
    </row>
    <row r="738" spans="1:19">
      <c r="A738" s="47">
        <v>62</v>
      </c>
      <c r="B738" s="9" t="s">
        <v>793</v>
      </c>
      <c r="C738" s="137" t="s">
        <v>471</v>
      </c>
      <c r="D738" s="65">
        <v>67.180000000000007</v>
      </c>
      <c r="E738" s="65">
        <v>-50.188000000000002</v>
      </c>
      <c r="H738" s="65">
        <v>17</v>
      </c>
      <c r="I738" s="65">
        <v>0.93</v>
      </c>
      <c r="J738" s="65">
        <v>6.4999999999999997E-3</v>
      </c>
      <c r="K738" s="7">
        <v>325</v>
      </c>
      <c r="L738" s="47" t="s">
        <v>460</v>
      </c>
    </row>
    <row r="739" spans="1:19">
      <c r="A739" s="9">
        <v>63</v>
      </c>
      <c r="B739" s="9" t="s">
        <v>793</v>
      </c>
      <c r="C739" s="137" t="s">
        <v>472</v>
      </c>
      <c r="D739" s="65">
        <v>67.177999999999997</v>
      </c>
      <c r="E739" s="65">
        <v>-50.149000000000001</v>
      </c>
      <c r="H739" s="65">
        <v>30</v>
      </c>
      <c r="I739" s="65">
        <v>0.88</v>
      </c>
      <c r="J739" s="65">
        <v>1.2999999999999999E-2</v>
      </c>
      <c r="K739" s="7">
        <v>370</v>
      </c>
      <c r="L739" s="47" t="s">
        <v>460</v>
      </c>
    </row>
    <row r="740" spans="1:19">
      <c r="A740" s="47">
        <v>64</v>
      </c>
      <c r="B740" s="9" t="s">
        <v>793</v>
      </c>
      <c r="C740" s="137" t="s">
        <v>473</v>
      </c>
      <c r="D740" s="65">
        <v>67.180000000000007</v>
      </c>
      <c r="E740" s="65">
        <v>-50.128</v>
      </c>
      <c r="H740" s="65">
        <v>14</v>
      </c>
      <c r="I740" s="65">
        <v>0.67</v>
      </c>
      <c r="J740" s="65">
        <v>3.5000000000000001E-3</v>
      </c>
      <c r="K740" s="7">
        <v>450</v>
      </c>
      <c r="L740" s="47" t="s">
        <v>460</v>
      </c>
    </row>
    <row r="741" spans="1:19" s="7" customFormat="1" ht="10.5">
      <c r="A741" s="65">
        <v>1</v>
      </c>
      <c r="B741" s="7" t="s">
        <v>563</v>
      </c>
      <c r="C741" s="55" t="s">
        <v>1131</v>
      </c>
      <c r="D741" s="143">
        <v>75.38</v>
      </c>
      <c r="E741" s="143">
        <v>-82.724000000000004</v>
      </c>
      <c r="F741" s="143">
        <v>8200</v>
      </c>
      <c r="G741" s="143">
        <v>1100</v>
      </c>
      <c r="H741" s="65"/>
      <c r="I741" s="65">
        <v>7.4</v>
      </c>
      <c r="J741" s="65"/>
      <c r="K741" s="111">
        <v>560</v>
      </c>
      <c r="L741" s="65" t="s">
        <v>461</v>
      </c>
      <c r="Q741" s="56"/>
      <c r="S741" s="56"/>
    </row>
    <row r="742" spans="1:19" s="7" customFormat="1" ht="10.5">
      <c r="A742" s="65">
        <v>2</v>
      </c>
      <c r="B742" s="7" t="s">
        <v>563</v>
      </c>
      <c r="C742" s="55" t="s">
        <v>1132</v>
      </c>
      <c r="D742" s="143">
        <v>75.316000000000003</v>
      </c>
      <c r="E742" s="143">
        <v>-82.725999999999999</v>
      </c>
      <c r="F742" s="143">
        <v>7000</v>
      </c>
      <c r="G742" s="143">
        <v>1600</v>
      </c>
      <c r="H742" s="65"/>
      <c r="I742" s="65">
        <v>8.3000000000000007</v>
      </c>
      <c r="J742" s="65"/>
      <c r="K742" s="111">
        <v>740</v>
      </c>
      <c r="L742" s="65" t="s">
        <v>461</v>
      </c>
      <c r="Q742" s="56"/>
      <c r="S742" s="56"/>
    </row>
    <row r="743" spans="1:19">
      <c r="A743" s="65">
        <v>3</v>
      </c>
      <c r="B743" s="47" t="s">
        <v>748</v>
      </c>
      <c r="C743" s="87" t="s">
        <v>749</v>
      </c>
      <c r="D743" s="145">
        <v>64.414000000000001</v>
      </c>
      <c r="E743" s="145">
        <v>-17.344000000000001</v>
      </c>
      <c r="F743" s="145">
        <v>6000</v>
      </c>
      <c r="G743" s="145">
        <v>4000</v>
      </c>
      <c r="H743" s="112">
        <v>300</v>
      </c>
      <c r="I743" s="112" t="s">
        <v>753</v>
      </c>
      <c r="J743" s="112" t="s">
        <v>754</v>
      </c>
      <c r="K743" s="112" t="s">
        <v>755</v>
      </c>
      <c r="L743" s="47" t="s">
        <v>460</v>
      </c>
      <c r="M743" s="7"/>
      <c r="N743" s="18"/>
      <c r="O743" s="87"/>
    </row>
    <row r="744" spans="1:19">
      <c r="A744" s="65">
        <v>4</v>
      </c>
      <c r="B744" s="65" t="s">
        <v>748</v>
      </c>
      <c r="C744" s="87" t="s">
        <v>1182</v>
      </c>
      <c r="D744" s="147" t="s">
        <v>1200</v>
      </c>
      <c r="E744" s="147" t="s">
        <v>1201</v>
      </c>
      <c r="F744" s="145">
        <v>400</v>
      </c>
      <c r="G744" s="145">
        <v>400</v>
      </c>
      <c r="H744" s="145">
        <v>40</v>
      </c>
      <c r="I744" s="145">
        <v>0.15</v>
      </c>
      <c r="J744" s="145">
        <v>2E-3</v>
      </c>
      <c r="K744" s="145">
        <v>300</v>
      </c>
      <c r="L744" s="47" t="s">
        <v>460</v>
      </c>
      <c r="M744" s="7"/>
      <c r="N744" s="18"/>
      <c r="O744" s="87"/>
    </row>
    <row r="745" spans="1:19">
      <c r="A745" s="65">
        <v>5</v>
      </c>
      <c r="B745" s="65" t="s">
        <v>748</v>
      </c>
      <c r="C745" s="87" t="s">
        <v>924</v>
      </c>
      <c r="D745" s="145">
        <v>64.497</v>
      </c>
      <c r="E745" s="145">
        <v>-17.614000000000001</v>
      </c>
      <c r="F745" s="145">
        <v>2500</v>
      </c>
      <c r="G745" s="145">
        <v>2000</v>
      </c>
      <c r="H745" s="112" t="s">
        <v>756</v>
      </c>
      <c r="I745" s="112" t="s">
        <v>757</v>
      </c>
      <c r="J745" s="112" t="s">
        <v>758</v>
      </c>
      <c r="K745" s="145">
        <v>500</v>
      </c>
      <c r="L745" s="47" t="s">
        <v>460</v>
      </c>
      <c r="M745" s="7"/>
      <c r="N745" s="7"/>
      <c r="O745" s="87"/>
    </row>
    <row r="746" spans="1:19">
      <c r="A746" s="65">
        <v>6</v>
      </c>
      <c r="B746" s="65" t="s">
        <v>748</v>
      </c>
      <c r="C746" s="87" t="s">
        <v>775</v>
      </c>
      <c r="D746" s="145">
        <v>64.498000000000005</v>
      </c>
      <c r="E746" s="145">
        <v>-17.739000000000001</v>
      </c>
      <c r="F746" s="145">
        <v>2000</v>
      </c>
      <c r="G746" s="145">
        <v>600</v>
      </c>
      <c r="H746" s="112" t="s">
        <v>760</v>
      </c>
      <c r="I746" s="112" t="s">
        <v>761</v>
      </c>
      <c r="J746" s="145">
        <v>0.05</v>
      </c>
      <c r="K746" s="145">
        <v>400</v>
      </c>
      <c r="L746" s="47" t="s">
        <v>460</v>
      </c>
      <c r="M746" s="7"/>
      <c r="N746" s="7"/>
      <c r="O746" s="87"/>
    </row>
    <row r="747" spans="1:19">
      <c r="A747" s="65">
        <v>7</v>
      </c>
      <c r="B747" s="65" t="s">
        <v>748</v>
      </c>
      <c r="C747" s="87" t="s">
        <v>925</v>
      </c>
      <c r="D747" s="145">
        <v>63.63</v>
      </c>
      <c r="E747" s="145">
        <v>-19.579999999999998</v>
      </c>
      <c r="F747" s="145">
        <v>500</v>
      </c>
      <c r="G747" s="145">
        <v>500</v>
      </c>
      <c r="H747" s="145">
        <v>50</v>
      </c>
      <c r="I747" s="145">
        <v>0.2</v>
      </c>
      <c r="J747" s="145">
        <v>4.0000000000000001E-3</v>
      </c>
      <c r="K747" s="145">
        <v>500</v>
      </c>
      <c r="L747" s="47" t="s">
        <v>460</v>
      </c>
      <c r="M747" s="7"/>
      <c r="N747" s="7"/>
      <c r="O747" s="87"/>
    </row>
    <row r="748" spans="1:19">
      <c r="A748" s="65">
        <v>8</v>
      </c>
      <c r="B748" s="65" t="s">
        <v>748</v>
      </c>
      <c r="C748" s="87" t="s">
        <v>925</v>
      </c>
      <c r="D748" s="145">
        <v>63.61</v>
      </c>
      <c r="E748" s="145">
        <v>-19.350000000000001</v>
      </c>
      <c r="F748" s="145">
        <v>400</v>
      </c>
      <c r="G748" s="145">
        <v>400</v>
      </c>
      <c r="H748" s="112" t="s">
        <v>1189</v>
      </c>
      <c r="I748" s="145">
        <v>0.15</v>
      </c>
      <c r="J748" s="145">
        <v>1E-3</v>
      </c>
      <c r="K748" s="145">
        <v>500</v>
      </c>
      <c r="L748" s="47" t="s">
        <v>460</v>
      </c>
      <c r="M748" s="7"/>
      <c r="N748" s="7"/>
      <c r="O748" s="87"/>
    </row>
    <row r="749" spans="1:19">
      <c r="A749" s="65">
        <v>1</v>
      </c>
      <c r="B749" s="65" t="s">
        <v>785</v>
      </c>
      <c r="C749" s="137" t="s">
        <v>787</v>
      </c>
      <c r="D749" s="65">
        <v>58.585000000000001</v>
      </c>
      <c r="E749" s="65">
        <v>-136.721</v>
      </c>
      <c r="F749" s="65">
        <v>1500</v>
      </c>
      <c r="G749" s="65">
        <v>500</v>
      </c>
      <c r="H749" s="65">
        <v>25</v>
      </c>
      <c r="L749" s="65" t="s">
        <v>460</v>
      </c>
      <c r="M749" s="7"/>
    </row>
    <row r="750" spans="1:19">
      <c r="A750" s="65">
        <v>2</v>
      </c>
      <c r="B750" s="65" t="s">
        <v>785</v>
      </c>
      <c r="C750" s="137" t="s">
        <v>787</v>
      </c>
      <c r="D750" s="65">
        <v>58.533999999999999</v>
      </c>
      <c r="E750" s="65">
        <v>-136.67099999999999</v>
      </c>
      <c r="F750" s="65">
        <v>2000</v>
      </c>
      <c r="G750" s="65">
        <v>1600</v>
      </c>
      <c r="H750" s="65">
        <v>35</v>
      </c>
      <c r="L750" s="65" t="s">
        <v>460</v>
      </c>
      <c r="M750" s="7"/>
    </row>
    <row r="751" spans="1:19">
      <c r="A751" s="65">
        <v>3</v>
      </c>
      <c r="B751" s="65" t="s">
        <v>785</v>
      </c>
      <c r="C751" s="137" t="s">
        <v>787</v>
      </c>
      <c r="D751" s="65">
        <v>58.557000000000002</v>
      </c>
      <c r="E751" s="65">
        <v>-136.69999999999999</v>
      </c>
      <c r="F751" s="65">
        <v>4200</v>
      </c>
      <c r="G751" s="65">
        <v>1300</v>
      </c>
      <c r="H751" s="65">
        <v>30</v>
      </c>
      <c r="K751" s="65">
        <v>76</v>
      </c>
      <c r="L751" s="65" t="s">
        <v>460</v>
      </c>
    </row>
    <row r="752" spans="1:19">
      <c r="A752" s="65">
        <v>4</v>
      </c>
      <c r="B752" s="65" t="s">
        <v>788</v>
      </c>
      <c r="C752" s="137" t="s">
        <v>921</v>
      </c>
      <c r="D752" s="65">
        <v>45.856000000000002</v>
      </c>
      <c r="E752" s="65">
        <v>6.819</v>
      </c>
      <c r="F752" s="65">
        <v>100</v>
      </c>
      <c r="G752" s="65">
        <v>40</v>
      </c>
      <c r="H752" s="65">
        <v>40</v>
      </c>
      <c r="J752" s="65">
        <v>5.3000000000000001E-5</v>
      </c>
      <c r="L752" s="65" t="s">
        <v>460</v>
      </c>
    </row>
    <row r="753" spans="1:20">
      <c r="A753" s="65">
        <v>5</v>
      </c>
      <c r="B753" s="65" t="s">
        <v>786</v>
      </c>
      <c r="C753" s="137" t="s">
        <v>922</v>
      </c>
      <c r="D753" s="65">
        <v>46.085999999999999</v>
      </c>
      <c r="E753" s="65">
        <v>7.5679999999999996</v>
      </c>
      <c r="J753" s="65">
        <v>2.5500000000000002E-4</v>
      </c>
      <c r="L753" s="65" t="s">
        <v>460</v>
      </c>
    </row>
    <row r="754" spans="1:20" ht="21">
      <c r="A754" s="65">
        <v>6</v>
      </c>
      <c r="B754" s="65" t="s">
        <v>789</v>
      </c>
      <c r="C754" s="52" t="s">
        <v>790</v>
      </c>
      <c r="D754" s="65">
        <v>46.834000000000003</v>
      </c>
      <c r="E754" s="65">
        <v>-121.746</v>
      </c>
      <c r="J754" s="111" t="s">
        <v>612</v>
      </c>
      <c r="L754" s="65" t="s">
        <v>460</v>
      </c>
    </row>
    <row r="755" spans="1:20" ht="21">
      <c r="A755" s="65">
        <v>7</v>
      </c>
      <c r="B755" s="65" t="s">
        <v>789</v>
      </c>
      <c r="C755" s="52" t="s">
        <v>792</v>
      </c>
      <c r="D755" s="65">
        <v>46.823999999999998</v>
      </c>
      <c r="E755" s="65">
        <v>-121.80500000000001</v>
      </c>
      <c r="J755" s="111" t="s">
        <v>612</v>
      </c>
      <c r="L755" s="65" t="s">
        <v>460</v>
      </c>
    </row>
    <row r="756" spans="1:20" ht="21">
      <c r="A756" s="65">
        <v>8</v>
      </c>
      <c r="B756" s="65" t="s">
        <v>789</v>
      </c>
      <c r="C756" s="52" t="s">
        <v>791</v>
      </c>
      <c r="D756" s="65">
        <v>46.828000000000003</v>
      </c>
      <c r="E756" s="65">
        <v>-121.77</v>
      </c>
      <c r="J756" s="111" t="s">
        <v>612</v>
      </c>
      <c r="L756" s="65" t="s">
        <v>460</v>
      </c>
    </row>
    <row r="757" spans="1:20">
      <c r="A757" s="130">
        <v>9</v>
      </c>
      <c r="B757" s="65" t="s">
        <v>786</v>
      </c>
      <c r="C757" s="48" t="s">
        <v>1174</v>
      </c>
      <c r="D757" s="65">
        <v>46.128999999999998</v>
      </c>
      <c r="E757" s="65">
        <v>7.8890000000000002</v>
      </c>
      <c r="J757" s="144"/>
      <c r="L757" s="65" t="s">
        <v>460</v>
      </c>
      <c r="M757" s="7"/>
      <c r="N757" s="48"/>
      <c r="O757" s="7"/>
      <c r="P757" s="48"/>
      <c r="Q757" s="7"/>
      <c r="R757" s="48"/>
      <c r="S757" s="48"/>
      <c r="T757" s="7"/>
    </row>
    <row r="758" spans="1:20">
      <c r="A758" s="130">
        <v>10</v>
      </c>
      <c r="B758" s="65" t="s">
        <v>786</v>
      </c>
      <c r="C758" s="48" t="s">
        <v>1173</v>
      </c>
      <c r="D758" s="65">
        <v>45.905000000000001</v>
      </c>
      <c r="E758" s="65">
        <v>7.3810000000000002</v>
      </c>
      <c r="J758" s="144"/>
      <c r="L758" s="65" t="s">
        <v>460</v>
      </c>
      <c r="M758" s="7"/>
      <c r="N758" s="48"/>
      <c r="O758" s="7"/>
      <c r="P758" s="48"/>
      <c r="Q758" s="7"/>
      <c r="R758" s="48"/>
      <c r="S758" s="48"/>
      <c r="T758" s="7"/>
    </row>
    <row r="759" spans="1:20">
      <c r="A759" s="130">
        <v>11</v>
      </c>
      <c r="B759" s="65" t="s">
        <v>786</v>
      </c>
      <c r="C759" s="48" t="s">
        <v>1172</v>
      </c>
      <c r="D759" s="65">
        <v>46.097999999999999</v>
      </c>
      <c r="E759" s="65">
        <v>7.83</v>
      </c>
      <c r="J759" s="144"/>
      <c r="L759" s="65" t="s">
        <v>460</v>
      </c>
      <c r="M759" s="7"/>
      <c r="N759" s="48"/>
      <c r="O759" s="7"/>
      <c r="P759" s="48"/>
      <c r="Q759" s="7"/>
      <c r="R759" s="48"/>
      <c r="S759" s="48"/>
      <c r="T759" s="7"/>
    </row>
    <row r="760" spans="1:20">
      <c r="A760" s="130">
        <v>12</v>
      </c>
      <c r="B760" s="65" t="s">
        <v>786</v>
      </c>
      <c r="C760" s="48" t="s">
        <v>1171</v>
      </c>
      <c r="D760" s="65">
        <v>46.009</v>
      </c>
      <c r="E760" s="65">
        <v>7.84</v>
      </c>
      <c r="J760" s="144"/>
      <c r="L760" s="65" t="s">
        <v>460</v>
      </c>
      <c r="M760" s="7"/>
      <c r="N760" s="48"/>
      <c r="O760" s="7"/>
      <c r="P760" s="48"/>
      <c r="Q760" s="7"/>
      <c r="R760" s="48"/>
      <c r="S760" s="48"/>
      <c r="T760" s="7"/>
    </row>
    <row r="761" spans="1:20">
      <c r="A761" s="130">
        <v>13</v>
      </c>
      <c r="B761" s="65" t="s">
        <v>786</v>
      </c>
      <c r="C761" s="48" t="s">
        <v>1170</v>
      </c>
      <c r="D761" s="65">
        <v>46.005000000000003</v>
      </c>
      <c r="E761" s="65">
        <v>7.0039999999999996</v>
      </c>
      <c r="J761" s="144"/>
      <c r="L761" s="65" t="s">
        <v>460</v>
      </c>
      <c r="M761" s="7"/>
      <c r="N761" s="48"/>
      <c r="O761" s="7"/>
      <c r="P761" s="48"/>
      <c r="Q761" s="7"/>
      <c r="R761" s="48"/>
      <c r="S761" s="48"/>
      <c r="T761" s="7"/>
    </row>
    <row r="762" spans="1:20">
      <c r="A762" s="130">
        <v>14</v>
      </c>
      <c r="B762" s="65" t="s">
        <v>786</v>
      </c>
      <c r="C762" s="48" t="s">
        <v>1136</v>
      </c>
      <c r="D762" s="65">
        <v>46.595999999999997</v>
      </c>
      <c r="E762" s="65">
        <v>8.0570000000000004</v>
      </c>
      <c r="J762" s="144"/>
      <c r="L762" s="65" t="s">
        <v>460</v>
      </c>
      <c r="M762" s="7"/>
      <c r="N762" s="48"/>
      <c r="O762" s="7"/>
      <c r="P762" s="48"/>
      <c r="Q762" s="7"/>
      <c r="R762" s="48"/>
      <c r="S762" s="48"/>
      <c r="T762" s="7"/>
    </row>
    <row r="763" spans="1:20">
      <c r="A763" s="130">
        <v>15</v>
      </c>
      <c r="B763" s="65" t="s">
        <v>786</v>
      </c>
      <c r="C763" s="48" t="s">
        <v>1169</v>
      </c>
      <c r="D763" s="65">
        <v>46.112000000000002</v>
      </c>
      <c r="E763" s="65">
        <v>7.8540000000000001</v>
      </c>
      <c r="J763" s="144"/>
      <c r="L763" s="65" t="s">
        <v>460</v>
      </c>
      <c r="M763" s="7"/>
      <c r="N763" s="48"/>
      <c r="O763" s="7"/>
      <c r="P763" s="48"/>
      <c r="Q763" s="7"/>
      <c r="R763" s="48"/>
      <c r="S763" s="48"/>
      <c r="T763" s="7"/>
    </row>
    <row r="764" spans="1:20">
      <c r="A764" s="130">
        <v>16</v>
      </c>
      <c r="B764" s="65" t="s">
        <v>786</v>
      </c>
      <c r="C764" s="48" t="s">
        <v>1168</v>
      </c>
      <c r="D764" s="65">
        <v>46.09</v>
      </c>
      <c r="E764" s="65">
        <v>7.8390000000000004</v>
      </c>
      <c r="J764" s="144"/>
      <c r="L764" s="65" t="s">
        <v>460</v>
      </c>
      <c r="M764" s="7"/>
      <c r="N764" s="48"/>
      <c r="O764" s="7"/>
      <c r="P764" s="48"/>
      <c r="Q764" s="7"/>
      <c r="R764" s="48"/>
      <c r="S764" s="48"/>
      <c r="T764" s="7"/>
    </row>
    <row r="765" spans="1:20">
      <c r="A765" s="130">
        <v>17</v>
      </c>
      <c r="B765" s="65" t="s">
        <v>786</v>
      </c>
      <c r="C765" s="48" t="s">
        <v>1167</v>
      </c>
      <c r="D765" s="65">
        <v>45.941000000000003</v>
      </c>
      <c r="E765" s="65">
        <v>7.0570000000000004</v>
      </c>
      <c r="J765" s="144"/>
      <c r="L765" s="65" t="s">
        <v>460</v>
      </c>
      <c r="M765" s="7"/>
      <c r="N765" s="48"/>
      <c r="O765" s="7"/>
      <c r="P765" s="48"/>
      <c r="Q765" s="7"/>
      <c r="R765" s="48"/>
      <c r="S765" s="48"/>
      <c r="T765" s="7"/>
    </row>
    <row r="766" spans="1:20">
      <c r="A766" s="130">
        <v>18</v>
      </c>
      <c r="B766" s="65" t="s">
        <v>786</v>
      </c>
      <c r="C766" s="48" t="s">
        <v>1175</v>
      </c>
      <c r="D766" s="65">
        <v>45.997999999999998</v>
      </c>
      <c r="E766" s="65">
        <v>7.0579999999999998</v>
      </c>
      <c r="G766" s="146"/>
      <c r="J766" s="144"/>
      <c r="L766" s="65" t="s">
        <v>460</v>
      </c>
      <c r="M766" s="7"/>
      <c r="N766" s="48"/>
      <c r="O766" s="7"/>
      <c r="P766" s="48"/>
      <c r="Q766" s="7"/>
      <c r="R766" s="48"/>
      <c r="S766" s="48"/>
      <c r="T766" s="7"/>
    </row>
    <row r="767" spans="1:20">
      <c r="A767" s="130">
        <v>19</v>
      </c>
      <c r="B767" s="65" t="s">
        <v>786</v>
      </c>
      <c r="C767" s="48" t="s">
        <v>1176</v>
      </c>
      <c r="D767" s="65">
        <v>46.177</v>
      </c>
      <c r="E767" s="65">
        <v>6.9539999999999997</v>
      </c>
      <c r="J767" s="144"/>
      <c r="L767" s="65" t="s">
        <v>460</v>
      </c>
      <c r="M767" s="7"/>
      <c r="N767" s="48"/>
      <c r="O767" s="7"/>
      <c r="P767" s="48"/>
      <c r="Q767" s="7"/>
      <c r="R767" s="48"/>
      <c r="S767" s="48"/>
      <c r="T767" s="7"/>
    </row>
    <row r="768" spans="1:20">
      <c r="A768" s="130">
        <v>20</v>
      </c>
      <c r="B768" s="65" t="s">
        <v>786</v>
      </c>
      <c r="C768" s="48" t="s">
        <v>1177</v>
      </c>
      <c r="D768" s="65">
        <v>46.613</v>
      </c>
      <c r="E768" s="65">
        <v>8.3989999999999991</v>
      </c>
      <c r="J768" s="144"/>
      <c r="L768" s="65" t="s">
        <v>460</v>
      </c>
      <c r="M768" s="7"/>
      <c r="N768" s="48"/>
      <c r="O768" s="7"/>
      <c r="P768" s="48"/>
      <c r="Q768" s="7"/>
      <c r="R768" s="48"/>
      <c r="S768" s="48"/>
      <c r="T768" s="7"/>
    </row>
    <row r="769" spans="1:20">
      <c r="A769" s="130">
        <v>21</v>
      </c>
      <c r="B769" s="65" t="s">
        <v>1166</v>
      </c>
      <c r="C769" s="48" t="s">
        <v>1178</v>
      </c>
      <c r="D769" s="65">
        <v>46.006999999999998</v>
      </c>
      <c r="E769" s="65">
        <v>7.03</v>
      </c>
      <c r="J769" s="144">
        <v>8.4000000000000003E-4</v>
      </c>
      <c r="L769" s="65" t="s">
        <v>460</v>
      </c>
      <c r="M769" s="7"/>
      <c r="N769" s="48"/>
      <c r="O769" s="7"/>
      <c r="P769" s="48"/>
      <c r="Q769" s="7"/>
      <c r="R769" s="48"/>
      <c r="S769" s="48"/>
      <c r="T769" s="7"/>
    </row>
    <row r="770" spans="1:20">
      <c r="A770" s="130">
        <v>22</v>
      </c>
      <c r="B770" s="65" t="s">
        <v>786</v>
      </c>
      <c r="C770" s="48" t="s">
        <v>1179</v>
      </c>
      <c r="D770" s="65">
        <v>45.970999999999997</v>
      </c>
      <c r="E770" s="65">
        <v>7.0519999999999996</v>
      </c>
      <c r="J770" s="144"/>
      <c r="L770" s="65" t="s">
        <v>460</v>
      </c>
      <c r="M770" s="7"/>
      <c r="N770" s="48"/>
      <c r="O770" s="7"/>
      <c r="P770" s="48"/>
      <c r="Q770" s="7"/>
      <c r="R770" s="48"/>
      <c r="S770" s="48"/>
      <c r="T770" s="7"/>
    </row>
    <row r="771" spans="1:20">
      <c r="A771" s="130">
        <v>23</v>
      </c>
      <c r="B771" s="65" t="s">
        <v>786</v>
      </c>
      <c r="C771" s="48" t="s">
        <v>1180</v>
      </c>
      <c r="D771" s="65">
        <v>46.41</v>
      </c>
      <c r="E771" s="65">
        <v>7.85</v>
      </c>
      <c r="J771" s="144"/>
      <c r="L771" s="65" t="s">
        <v>460</v>
      </c>
      <c r="M771" s="7"/>
      <c r="N771" s="48"/>
      <c r="O771" s="7"/>
      <c r="P771" s="48"/>
      <c r="Q771" s="7"/>
      <c r="R771" s="48"/>
      <c r="S771" s="48"/>
      <c r="T771" s="7"/>
    </row>
    <row r="772" spans="1:20">
      <c r="A772" s="130">
        <v>24</v>
      </c>
      <c r="B772" s="65" t="s">
        <v>786</v>
      </c>
      <c r="C772" s="48" t="s">
        <v>1181</v>
      </c>
      <c r="D772" s="65">
        <v>45.997999999999998</v>
      </c>
      <c r="E772" s="65">
        <v>7.6420000000000003</v>
      </c>
      <c r="J772" s="144"/>
      <c r="L772" s="65" t="s">
        <v>460</v>
      </c>
      <c r="M772" s="7"/>
      <c r="N772" s="48"/>
      <c r="O772" s="7"/>
      <c r="P772" s="48"/>
      <c r="Q772" s="7"/>
      <c r="R772" s="48"/>
      <c r="S772" s="48"/>
      <c r="T772" s="7"/>
    </row>
    <row r="773" spans="1:20">
      <c r="A773" s="130">
        <v>25</v>
      </c>
      <c r="B773" s="65" t="s">
        <v>786</v>
      </c>
      <c r="C773" s="48" t="s">
        <v>1154</v>
      </c>
      <c r="D773" s="65">
        <v>46.308</v>
      </c>
      <c r="E773" s="65">
        <v>9.6440000000000001</v>
      </c>
      <c r="J773" s="144">
        <v>2.7000000000000001E-3</v>
      </c>
      <c r="L773" s="65" t="s">
        <v>460</v>
      </c>
      <c r="M773" s="7"/>
      <c r="N773" s="48"/>
      <c r="O773" s="7"/>
      <c r="P773" s="48"/>
      <c r="Q773" s="7"/>
      <c r="R773" s="48"/>
      <c r="S773" s="48"/>
      <c r="T773" s="7"/>
    </row>
    <row r="774" spans="1:20">
      <c r="A774" s="130">
        <v>26</v>
      </c>
      <c r="B774" s="65" t="s">
        <v>786</v>
      </c>
      <c r="C774" s="48" t="s">
        <v>1194</v>
      </c>
      <c r="D774" s="7">
        <v>45.98</v>
      </c>
      <c r="E774" s="7">
        <v>7.49</v>
      </c>
      <c r="F774" s="7"/>
      <c r="G774" s="7"/>
      <c r="H774" s="7"/>
      <c r="I774" s="7"/>
      <c r="J774" s="54"/>
      <c r="K774" s="7"/>
      <c r="L774" s="130" t="s">
        <v>460</v>
      </c>
      <c r="M774" s="7"/>
      <c r="N774" s="48"/>
      <c r="O774" s="7"/>
      <c r="P774" s="48"/>
      <c r="Q774" s="7"/>
      <c r="R774" s="48"/>
      <c r="S774" s="48"/>
      <c r="T774" s="7"/>
    </row>
  </sheetData>
  <pageMargins left="0.7" right="0.7" top="0.75" bottom="0.75" header="0.3" footer="0.3"/>
  <pageSetup orientation="portrait" horizontalDpi="4294967293" r:id="rId1"/>
  <ignoredErrors>
    <ignoredError sqref="I743 H748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Antarctica</vt:lpstr>
      <vt:lpstr>Greenland</vt:lpstr>
      <vt:lpstr>Ice Caps</vt:lpstr>
      <vt:lpstr>Valley Glaciers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Stephen Livingstone</cp:lastModifiedBy>
  <dcterms:created xsi:type="dcterms:W3CDTF">2015-06-05T18:17:20Z</dcterms:created>
  <dcterms:modified xsi:type="dcterms:W3CDTF">2021-11-02T21:35:54Z</dcterms:modified>
</cp:coreProperties>
</file>