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me\cgreinke\cryptng\documentation\marketing\"/>
    </mc:Choice>
  </mc:AlternateContent>
  <xr:revisionPtr revIDLastSave="0" documentId="8_{E16CF4F8-7A4E-4A98-9E65-B4ECFA70FE93}" xr6:coauthVersionLast="47" xr6:coauthVersionMax="47" xr10:uidLastSave="{00000000-0000-0000-0000-000000000000}"/>
  <bookViews>
    <workbookView xWindow="-120" yWindow="-120" windowWidth="29040" windowHeight="15720" xr2:uid="{EEB16ED2-DAE1-4CE4-9D23-039A6DA85D0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" l="1"/>
  <c r="B28" i="1"/>
  <c r="C20" i="1"/>
  <c r="D20" i="1" s="1"/>
  <c r="E20" i="1" s="1"/>
  <c r="F20" i="1" s="1"/>
  <c r="B18" i="1"/>
  <c r="B25" i="1" s="1"/>
  <c r="B20" i="1"/>
  <c r="B21" i="1"/>
  <c r="C21" i="1" s="1"/>
  <c r="B19" i="1"/>
  <c r="C19" i="1" s="1"/>
  <c r="C26" i="1" s="1"/>
  <c r="F12" i="1"/>
  <c r="F5" i="1"/>
  <c r="F6" i="1"/>
  <c r="F4" i="1"/>
  <c r="F3" i="1"/>
  <c r="E14" i="1"/>
  <c r="F14" i="1" s="1"/>
  <c r="E13" i="1"/>
  <c r="E27" i="1" s="1"/>
  <c r="E5" i="1"/>
  <c r="C28" i="1" l="1"/>
  <c r="D21" i="1"/>
  <c r="F13" i="1"/>
  <c r="F27" i="1" s="1"/>
  <c r="D27" i="1"/>
  <c r="C18" i="1"/>
  <c r="B26" i="1"/>
  <c r="C27" i="1"/>
  <c r="D19" i="1"/>
  <c r="D26" i="1" l="1"/>
  <c r="E19" i="1"/>
  <c r="D28" i="1"/>
  <c r="E21" i="1"/>
  <c r="C25" i="1"/>
  <c r="D18" i="1"/>
  <c r="F21" i="1" l="1"/>
  <c r="F28" i="1" s="1"/>
  <c r="E28" i="1"/>
  <c r="D25" i="1"/>
  <c r="E18" i="1"/>
  <c r="E26" i="1"/>
  <c r="F19" i="1"/>
  <c r="F26" i="1" s="1"/>
  <c r="E25" i="1" l="1"/>
  <c r="F18" i="1"/>
  <c r="F25" i="1" s="1"/>
</calcChain>
</file>

<file path=xl/sharedStrings.xml><?xml version="1.0" encoding="utf-8"?>
<sst xmlns="http://schemas.openxmlformats.org/spreadsheetml/2006/main" count="43" uniqueCount="16">
  <si>
    <t>1 PDF</t>
  </si>
  <si>
    <t>CPT</t>
  </si>
  <si>
    <t>Antenna</t>
  </si>
  <si>
    <t>RenderX</t>
  </si>
  <si>
    <t>License</t>
  </si>
  <si>
    <t>Hosting</t>
  </si>
  <si>
    <t>Complete</t>
  </si>
  <si>
    <t>AltSoft</t>
  </si>
  <si>
    <t>1.000 PDF</t>
  </si>
  <si>
    <t>10.000 PDF</t>
  </si>
  <si>
    <t>100.000 PDF</t>
  </si>
  <si>
    <t>1.000.000 PDF</t>
  </si>
  <si>
    <t>Setup + Skaling</t>
  </si>
  <si>
    <t>J4L</t>
  </si>
  <si>
    <t>asp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</si>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</sst>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EEB60-6713-40A7-B98E-04EF09B94770}">
  <dimension ref="A1:F28"/>
  <sheetViews>
    <sheetView tabSelected="1" workbookViewId="0">
      <selection activeCell="B12" sqref="B12"/>
    </sheetView>
  </sheetViews>
  <sheetFormatPr defaultRowHeight="15" x14ac:dyDescent="0.25"/>
  <cols>
    <col min="1" max="1" width="33" customWidth="1"/>
    <col min="2" max="2" width="32.28515625" customWidth="1"/>
    <col min="3" max="3" width="32" customWidth="1"/>
    <col min="4" max="4" width="21" customWidth="1"/>
    <col min="5" max="5" width="18.140625" customWidth="1"/>
    <col min="6" max="6" width="14.5703125" customWidth="1"/>
  </cols>
  <sheetData>
    <row r="1" spans="1:6" x14ac:dyDescent="0.25">
      <c r="A1" t="s">
        <v>4</v>
      </c>
    </row>
    <row r="2" spans="1:6" x14ac:dyDescent="0.25">
      <c r="B2" s="2" t="s">
        <v>0</v>
      </c>
      <c r="C2" s="2" t="s">
        <v>8</v>
      </c>
      <c r="D2" s="2" t="s">
        <v>9</v>
      </c>
      <c r="E2" s="2" t="s">
        <v>10</v>
      </c>
      <c r="F2" s="2" t="s">
        <v>11</v>
      </c>
    </row>
    <row r="3" spans="1:6" x14ac:dyDescent="0.25">
      <c r="A3" t="s">
        <v>1</v>
      </c>
      <c r="B3" s="1">
        <v>2.5</v>
      </c>
      <c r="C3" s="1">
        <v>2.5</v>
      </c>
      <c r="D3" s="1">
        <v>25</v>
      </c>
      <c r="E3" s="1">
        <v>250</v>
      </c>
      <c r="F3" s="1">
        <f>E3*10</f>
        <v>2500</v>
      </c>
    </row>
    <row r="4" spans="1:6" x14ac:dyDescent="0.25">
      <c r="A4" t="s">
        <v>2</v>
      </c>
      <c r="B4" s="1">
        <v>650</v>
      </c>
      <c r="C4" s="1">
        <v>3000</v>
      </c>
      <c r="D4" s="1">
        <v>3000</v>
      </c>
      <c r="E4" s="1">
        <v>5400</v>
      </c>
      <c r="F4" s="1">
        <f>E4*4</f>
        <v>21600</v>
      </c>
    </row>
    <row r="5" spans="1:6" x14ac:dyDescent="0.25">
      <c r="A5" t="s">
        <v>3</v>
      </c>
      <c r="B5" s="1">
        <v>400</v>
      </c>
      <c r="C5" s="1">
        <v>4750</v>
      </c>
      <c r="D5" s="1">
        <v>4750</v>
      </c>
      <c r="E5" s="1">
        <f>D5*2</f>
        <v>9500</v>
      </c>
      <c r="F5" s="1">
        <f>E5*4</f>
        <v>38000</v>
      </c>
    </row>
    <row r="6" spans="1:6" x14ac:dyDescent="0.25">
      <c r="A6" t="s">
        <v>7</v>
      </c>
      <c r="B6" s="1">
        <v>1049</v>
      </c>
      <c r="C6" s="1">
        <v>1049</v>
      </c>
      <c r="D6" s="1">
        <v>1049</v>
      </c>
      <c r="E6" s="1">
        <v>2519</v>
      </c>
      <c r="F6" s="1">
        <f>E6*4</f>
        <v>10076</v>
      </c>
    </row>
    <row r="7" spans="1:6" x14ac:dyDescent="0.25">
      <c r="A7" t="s">
        <v>13</v>
      </c>
      <c r="B7" s="1"/>
      <c r="C7" s="1"/>
      <c r="D7" s="1"/>
      <c r="E7" s="1"/>
      <c r="F7" s="1"/>
    </row>
    <row r="9" spans="1:6" x14ac:dyDescent="0.25">
      <c r="A9" t="s">
        <v>5</v>
      </c>
      <c r="B9" t="s">
        <v>14</v>
      </c>
      <c r="C9" t="s">
        <v>15</v>
      </c>
    </row>
    <row r="10" spans="1:6" x14ac:dyDescent="0.25">
      <c r="B10" s="2" t="s">
        <v>0</v>
      </c>
      <c r="C10" s="2" t="s">
        <v>8</v>
      </c>
      <c r="D10" s="2" t="s">
        <v>9</v>
      </c>
      <c r="E10" s="2" t="s">
        <v>10</v>
      </c>
      <c r="F10" s="2" t="s">
        <v>11</v>
      </c>
    </row>
    <row r="11" spans="1:6" x14ac:dyDescent="0.25">
      <c r="A11" t="s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5">
      <c r="A12" t="s">
        <v>2</v>
      </c>
      <c r="B12" s="1">
        <v>1000</v>
      </c>
      <c r="C12" s="1">
        <v>3000</v>
      </c>
      <c r="D12" s="1">
        <v>3000</v>
      </c>
      <c r="E12" s="1">
        <v>6000</v>
      </c>
      <c r="F12" s="1">
        <f>E12*4</f>
        <v>24000</v>
      </c>
    </row>
    <row r="13" spans="1:6" x14ac:dyDescent="0.25">
      <c r="A13" t="s">
        <v>3</v>
      </c>
      <c r="B13" s="1">
        <v>1000</v>
      </c>
      <c r="C13" s="1">
        <v>3000</v>
      </c>
      <c r="D13" s="1">
        <v>3000</v>
      </c>
      <c r="E13" s="1">
        <f>D13*2</f>
        <v>6000</v>
      </c>
      <c r="F13" s="1">
        <f>E13*4</f>
        <v>24000</v>
      </c>
    </row>
    <row r="14" spans="1:6" x14ac:dyDescent="0.25">
      <c r="A14" t="s">
        <v>7</v>
      </c>
      <c r="B14" s="1">
        <v>1000</v>
      </c>
      <c r="C14" s="1">
        <v>3000</v>
      </c>
      <c r="D14" s="1">
        <v>3000</v>
      </c>
      <c r="E14" s="1">
        <f>D14*2</f>
        <v>6000</v>
      </c>
      <c r="F14" s="1">
        <f>E14*4</f>
        <v>24000</v>
      </c>
    </row>
    <row r="16" spans="1:6" x14ac:dyDescent="0.25">
      <c r="A16" t="s">
        <v>12</v>
      </c>
    </row>
    <row r="17" spans="1:6" x14ac:dyDescent="0.25">
      <c r="B17" s="2" t="s">
        <v>0</v>
      </c>
      <c r="C17" s="2" t="s">
        <v>8</v>
      </c>
      <c r="D17" s="2" t="s">
        <v>9</v>
      </c>
      <c r="E17" s="2" t="s">
        <v>10</v>
      </c>
      <c r="F17" s="2" t="s">
        <v>11</v>
      </c>
    </row>
    <row r="18" spans="1:6" x14ac:dyDescent="0.25">
      <c r="A18" t="s">
        <v>1</v>
      </c>
      <c r="B18" s="1">
        <f>1000*1</f>
        <v>1000</v>
      </c>
      <c r="C18" s="1">
        <f>B18+3*1000</f>
        <v>4000</v>
      </c>
      <c r="D18" s="1">
        <f>C18</f>
        <v>4000</v>
      </c>
      <c r="E18" s="1">
        <f>D18</f>
        <v>4000</v>
      </c>
      <c r="F18" s="1">
        <f>E18</f>
        <v>4000</v>
      </c>
    </row>
    <row r="19" spans="1:6" x14ac:dyDescent="0.25">
      <c r="A19" t="s">
        <v>2</v>
      </c>
      <c r="B19" s="1">
        <f>1000*2</f>
        <v>2000</v>
      </c>
      <c r="C19" s="1">
        <f>B19+5*1000</f>
        <v>7000</v>
      </c>
      <c r="D19" s="1">
        <f>C19</f>
        <v>7000</v>
      </c>
      <c r="E19" s="1">
        <f>D19*2</f>
        <v>14000</v>
      </c>
      <c r="F19" s="1">
        <f>E19*4</f>
        <v>56000</v>
      </c>
    </row>
    <row r="20" spans="1:6" x14ac:dyDescent="0.25">
      <c r="A20" t="s">
        <v>3</v>
      </c>
      <c r="B20" s="1">
        <f>1000*2</f>
        <v>2000</v>
      </c>
      <c r="C20" s="1">
        <f>B20+5*1000</f>
        <v>7000</v>
      </c>
      <c r="D20" s="1">
        <f>C20</f>
        <v>7000</v>
      </c>
      <c r="E20" s="1">
        <f>D20*2</f>
        <v>14000</v>
      </c>
      <c r="F20" s="1">
        <f>E20*4</f>
        <v>56000</v>
      </c>
    </row>
    <row r="21" spans="1:6" x14ac:dyDescent="0.25">
      <c r="A21" t="s">
        <v>7</v>
      </c>
      <c r="B21" s="1">
        <f>1000*2</f>
        <v>2000</v>
      </c>
      <c r="C21" s="1">
        <f>B21+5*1000</f>
        <v>7000</v>
      </c>
      <c r="D21" s="1">
        <f>C21</f>
        <v>7000</v>
      </c>
      <c r="E21" s="1">
        <f>D21*2</f>
        <v>14000</v>
      </c>
      <c r="F21" s="1">
        <f>E21*4</f>
        <v>56000</v>
      </c>
    </row>
    <row r="23" spans="1:6" x14ac:dyDescent="0.25">
      <c r="A23" t="s">
        <v>6</v>
      </c>
    </row>
    <row r="24" spans="1:6" x14ac:dyDescent="0.25">
      <c r="B24" s="2" t="s">
        <v>0</v>
      </c>
      <c r="C24" s="2" t="s">
        <v>8</v>
      </c>
      <c r="D24" s="2" t="s">
        <v>9</v>
      </c>
      <c r="E24" s="2" t="s">
        <v>10</v>
      </c>
      <c r="F24" s="2" t="s">
        <v>11</v>
      </c>
    </row>
    <row r="25" spans="1:6" x14ac:dyDescent="0.25">
      <c r="A25" t="s">
        <v>1</v>
      </c>
      <c r="B25" s="1">
        <f>B3+B11+B18</f>
        <v>1002.5</v>
      </c>
      <c r="C25" s="1">
        <f>C3+C11+C18</f>
        <v>4002.5</v>
      </c>
      <c r="D25" s="1">
        <f>D3+D11+D18</f>
        <v>4025</v>
      </c>
      <c r="E25" s="1">
        <f>E3+E11+E18</f>
        <v>4250</v>
      </c>
      <c r="F25" s="1">
        <f>F3+F11+F18</f>
        <v>6500</v>
      </c>
    </row>
    <row r="26" spans="1:6" x14ac:dyDescent="0.25">
      <c r="A26" t="s">
        <v>2</v>
      </c>
      <c r="B26" s="1">
        <f>B4+B12+B19</f>
        <v>3650</v>
      </c>
      <c r="C26" s="1">
        <f>C4+C12+C19</f>
        <v>13000</v>
      </c>
      <c r="D26" s="1">
        <f>D4+D12+D19</f>
        <v>13000</v>
      </c>
      <c r="E26" s="1">
        <f>E4+E12+E19</f>
        <v>25400</v>
      </c>
      <c r="F26" s="1">
        <f>F4+F12+F19</f>
        <v>101600</v>
      </c>
    </row>
    <row r="27" spans="1:6" x14ac:dyDescent="0.25">
      <c r="A27" t="s">
        <v>3</v>
      </c>
      <c r="B27" s="1">
        <f>B5+B13+B20</f>
        <v>3400</v>
      </c>
      <c r="C27" s="1">
        <f>C5+C13+C20</f>
        <v>14750</v>
      </c>
      <c r="D27" s="1">
        <f>D5+D13+D20</f>
        <v>14750</v>
      </c>
      <c r="E27" s="1">
        <f>E5+E13+E20</f>
        <v>29500</v>
      </c>
      <c r="F27" s="1">
        <f>F5+F13+F20</f>
        <v>118000</v>
      </c>
    </row>
    <row r="28" spans="1:6" x14ac:dyDescent="0.25">
      <c r="A28" t="s">
        <v>7</v>
      </c>
      <c r="B28" s="1">
        <f>B6+B14+B21</f>
        <v>4049</v>
      </c>
      <c r="C28" s="1">
        <f>C6+C14+C21</f>
        <v>11049</v>
      </c>
      <c r="D28" s="1">
        <f>D6+D14+D21</f>
        <v>11049</v>
      </c>
      <c r="E28" s="1">
        <f>E6+E14+E21</f>
        <v>22519</v>
      </c>
      <c r="F28" s="1">
        <f>F6+F14+F21</f>
        <v>90076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Greinke</dc:creator>
  <cp:lastModifiedBy>Christian Greinke</cp:lastModifiedBy>
  <dcterms:created xsi:type="dcterms:W3CDTF">2022-02-28T10:09:22Z</dcterms:created>
  <dcterms:modified xsi:type="dcterms:W3CDTF">2022-03-16T14:46:09Z</dcterms:modified>
</cp:coreProperties>
</file>