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<sst xmlns="http://schemas.openxmlformats.org/spreadsheetml/2006/main" count="73" uniqueCount="25">
  <si>
    <t>2ghz = 2 cycles per nanosecond</t>
  </si>
  <si>
    <t>.5 ns/Cycle * 2 Cycles/Instruction * Instructions = 1 ns/ computation instruction</t>
  </si>
  <si>
    <t>100 cycles * .5 ns/cycle * 2ns / instruction = 50 ns / memory instruction</t>
  </si>
  <si>
    <t>User Input</t>
  </si>
  <si>
    <t>--dc=32:2:32</t>
  </si>
  <si>
    <t>Program</t>
  </si>
  <si>
    <t>CPI</t>
  </si>
  <si>
    <t>Frequency</t>
  </si>
  <si>
    <t>Miss Penalty</t>
  </si>
  <si>
    <t>Instructions</t>
  </si>
  <si>
    <t>Read-stall cycles</t>
  </si>
  <si>
    <t>Write-stall cycles</t>
  </si>
  <si>
    <t>CPU time</t>
  </si>
  <si>
    <t>Read Misses</t>
  </si>
  <si>
    <t>Read Accesses</t>
  </si>
  <si>
    <t>Write Misses</t>
  </si>
  <si>
    <t>Write Accesses</t>
  </si>
  <si>
    <t>Miss Rate</t>
  </si>
  <si>
    <t>hardware</t>
  </si>
  <si>
    <t>loop</t>
  </si>
  <si>
    <t>table</t>
  </si>
  <si>
    <t>shift</t>
  </si>
  <si>
    <t>--dc=16:2:16</t>
  </si>
  <si>
    <t>--dc=16:4:32</t>
  </si>
  <si>
    <t>--dc=8:4:16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</si>
</sst>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theme="1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1" fillId="0" fontId="1" numFmtId="0" xfId="0" applyBorder="1" applyFont="1"/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2" t="s">
        <v>2</v>
      </c>
      <c r="I3" s="3" t="s">
        <v>3</v>
      </c>
    </row>
    <row r="4">
      <c r="A4" s="1"/>
    </row>
    <row r="5">
      <c r="A5" s="2" t="s">
        <v>4</v>
      </c>
    </row>
    <row r="6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3" t="s">
        <v>13</v>
      </c>
      <c r="J6" s="3" t="s">
        <v>14</v>
      </c>
      <c r="K6" s="3" t="s">
        <v>15</v>
      </c>
      <c r="L6" s="3" t="s">
        <v>16</v>
      </c>
      <c r="M6" s="1" t="s">
        <v>17</v>
      </c>
    </row>
    <row r="7">
      <c r="A7" s="4" t="s">
        <v>18</v>
      </c>
      <c r="B7" s="4">
        <v>2.0</v>
      </c>
      <c r="C7" s="2">
        <v>2.0</v>
      </c>
      <c r="D7" s="2">
        <v>100.0</v>
      </c>
      <c r="E7" s="5">
        <v>374551.0</v>
      </c>
      <c r="F7" s="1">
        <f t="shared" ref="F7:F10" si="1">(J7 * (I7/J7) *D7)</f>
        <v>119900</v>
      </c>
      <c r="G7" s="6">
        <f t="shared" ref="G7:G10" si="2">(L7 * (K7/L7) * D7)</f>
        <v>247400</v>
      </c>
      <c r="H7" s="6">
        <f t="shared" ref="H7:H10" si="3">((G7+F7+B7*E7) / C7)</f>
        <v>558201</v>
      </c>
      <c r="I7" s="3">
        <v>1199.0</v>
      </c>
      <c r="J7" s="3">
        <v>89240.0</v>
      </c>
      <c r="K7" s="3">
        <v>2474.0</v>
      </c>
      <c r="L7" s="3">
        <v>17877.0</v>
      </c>
      <c r="M7" s="7">
        <f t="shared" ref="M7:M10" si="4">((K7+I7)/(J7+L7))</f>
        <v>0.03428960856</v>
      </c>
    </row>
    <row r="8">
      <c r="A8" s="4" t="s">
        <v>19</v>
      </c>
      <c r="B8" s="4">
        <v>2.0</v>
      </c>
      <c r="C8" s="2">
        <v>2.0</v>
      </c>
      <c r="D8" s="2">
        <v>100.0</v>
      </c>
      <c r="E8" s="1">
        <v>396761.0</v>
      </c>
      <c r="F8" s="1">
        <f t="shared" si="1"/>
        <v>119900</v>
      </c>
      <c r="G8" s="6">
        <f t="shared" si="2"/>
        <v>247400</v>
      </c>
      <c r="H8" s="6">
        <f t="shared" si="3"/>
        <v>580411</v>
      </c>
      <c r="I8" s="3">
        <v>1199.0</v>
      </c>
      <c r="J8" s="3">
        <v>89234.0</v>
      </c>
      <c r="K8" s="3">
        <v>2474.0</v>
      </c>
      <c r="L8" s="3">
        <v>17873.0</v>
      </c>
      <c r="M8" s="7">
        <f t="shared" si="4"/>
        <v>0.03429280999</v>
      </c>
    </row>
    <row r="9">
      <c r="A9" s="4" t="s">
        <v>20</v>
      </c>
      <c r="B9" s="4">
        <v>2.0</v>
      </c>
      <c r="C9" s="2">
        <v>2.0</v>
      </c>
      <c r="D9" s="2">
        <v>100.0</v>
      </c>
      <c r="E9" s="1">
        <v>428172.0</v>
      </c>
      <c r="F9" s="1">
        <f t="shared" si="1"/>
        <v>130300</v>
      </c>
      <c r="G9" s="6">
        <f t="shared" si="2"/>
        <v>247000</v>
      </c>
      <c r="H9" s="6">
        <f t="shared" si="3"/>
        <v>616822</v>
      </c>
      <c r="I9" s="3">
        <v>1303.0</v>
      </c>
      <c r="J9" s="3">
        <v>100244.0</v>
      </c>
      <c r="K9" s="3">
        <v>2470.0</v>
      </c>
      <c r="L9" s="3">
        <v>17874.0</v>
      </c>
      <c r="M9" s="7">
        <f t="shared" si="4"/>
        <v>0.03194263364</v>
      </c>
    </row>
    <row r="10">
      <c r="A10" s="4" t="s">
        <v>21</v>
      </c>
      <c r="B10" s="4">
        <v>2.0</v>
      </c>
      <c r="C10" s="2">
        <v>2.0</v>
      </c>
      <c r="D10" s="2">
        <v>100.0</v>
      </c>
      <c r="E10" s="2">
        <v>430924.0</v>
      </c>
      <c r="F10" s="1">
        <f t="shared" si="1"/>
        <v>119900</v>
      </c>
      <c r="G10" s="6">
        <f t="shared" si="2"/>
        <v>247400</v>
      </c>
      <c r="H10" s="6">
        <f t="shared" si="3"/>
        <v>614574</v>
      </c>
      <c r="I10" s="3">
        <v>1199.0</v>
      </c>
      <c r="J10" s="3">
        <v>89236.0</v>
      </c>
      <c r="K10" s="3">
        <v>2474.0</v>
      </c>
      <c r="L10" s="3">
        <v>17874.0</v>
      </c>
      <c r="M10" s="7">
        <f t="shared" si="4"/>
        <v>0.0342918495</v>
      </c>
    </row>
    <row r="11">
      <c r="H11" s="8">
        <f>SUM(H7:H10)</f>
        <v>2370008</v>
      </c>
    </row>
    <row r="12">
      <c r="A12" s="2" t="s">
        <v>22</v>
      </c>
    </row>
    <row r="13">
      <c r="A13" s="4" t="s">
        <v>5</v>
      </c>
      <c r="B13" s="4" t="s">
        <v>6</v>
      </c>
      <c r="C13" s="4" t="s">
        <v>7</v>
      </c>
      <c r="D13" s="4" t="s">
        <v>8</v>
      </c>
      <c r="E13" s="4" t="s">
        <v>9</v>
      </c>
      <c r="F13" s="9" t="s">
        <v>10</v>
      </c>
      <c r="G13" s="9" t="s">
        <v>11</v>
      </c>
      <c r="H13" s="9" t="s">
        <v>12</v>
      </c>
      <c r="I13" s="10" t="s">
        <v>13</v>
      </c>
      <c r="J13" s="10" t="s">
        <v>14</v>
      </c>
      <c r="K13" s="10" t="s">
        <v>15</v>
      </c>
      <c r="L13" s="10" t="s">
        <v>16</v>
      </c>
    </row>
    <row r="14">
      <c r="A14" s="4" t="s">
        <v>18</v>
      </c>
      <c r="B14" s="4">
        <v>2.0</v>
      </c>
      <c r="C14" s="2">
        <v>2.0</v>
      </c>
      <c r="D14" s="2">
        <v>100.0</v>
      </c>
      <c r="E14" s="1">
        <v>374551.0</v>
      </c>
      <c r="F14" s="1">
        <f t="shared" ref="F14:F17" si="5">(J14 * (I14/J14) *D14)</f>
        <v>503100</v>
      </c>
      <c r="G14" s="6">
        <f t="shared" ref="G14:G17" si="6">(L14 * (K14/L14) * D14)</f>
        <v>607900</v>
      </c>
      <c r="H14" s="6">
        <f t="shared" ref="H14:H17" si="7">((G14+F14+B14*E14) / C14)</f>
        <v>930051</v>
      </c>
      <c r="I14" s="3">
        <v>5031.0</v>
      </c>
      <c r="J14" s="3">
        <v>89240.0</v>
      </c>
      <c r="K14" s="3">
        <v>6079.0</v>
      </c>
      <c r="L14" s="3">
        <v>17877.0</v>
      </c>
      <c r="M14" s="7">
        <f t="shared" ref="M14:M17" si="8">((K14+I14)/(J14+L14))</f>
        <v>0.103718364</v>
      </c>
    </row>
    <row r="15">
      <c r="A15" s="4" t="s">
        <v>19</v>
      </c>
      <c r="B15" s="4">
        <v>2.0</v>
      </c>
      <c r="C15" s="2">
        <v>2.0</v>
      </c>
      <c r="D15" s="2">
        <v>100.0</v>
      </c>
      <c r="E15" s="1">
        <v>396761.0</v>
      </c>
      <c r="F15" s="1">
        <f t="shared" si="5"/>
        <v>503100</v>
      </c>
      <c r="G15" s="6">
        <f t="shared" si="6"/>
        <v>607900</v>
      </c>
      <c r="H15" s="6">
        <f t="shared" si="7"/>
        <v>952261</v>
      </c>
      <c r="I15" s="3">
        <v>5031.0</v>
      </c>
      <c r="J15" s="3">
        <v>89234.0</v>
      </c>
      <c r="K15" s="3">
        <v>6079.0</v>
      </c>
      <c r="L15" s="3">
        <v>17873.0</v>
      </c>
      <c r="M15" s="7">
        <f t="shared" si="8"/>
        <v>0.1037280477</v>
      </c>
    </row>
    <row r="16">
      <c r="A16" s="4" t="s">
        <v>20</v>
      </c>
      <c r="B16" s="4">
        <v>2.0</v>
      </c>
      <c r="C16" s="2">
        <v>2.0</v>
      </c>
      <c r="D16" s="2">
        <v>100.0</v>
      </c>
      <c r="E16" s="1">
        <v>428172.0</v>
      </c>
      <c r="F16" s="1">
        <f t="shared" si="5"/>
        <v>561400</v>
      </c>
      <c r="G16" s="6">
        <f t="shared" si="6"/>
        <v>611900</v>
      </c>
      <c r="H16" s="6">
        <f t="shared" si="7"/>
        <v>1014822</v>
      </c>
      <c r="I16" s="3">
        <v>5614.0</v>
      </c>
      <c r="J16" s="3">
        <v>100244.0</v>
      </c>
      <c r="K16" s="3">
        <v>6119.0</v>
      </c>
      <c r="L16" s="3">
        <v>17874.0</v>
      </c>
      <c r="M16" s="7">
        <f t="shared" si="8"/>
        <v>0.09933287052</v>
      </c>
    </row>
    <row r="17">
      <c r="A17" s="4" t="s">
        <v>21</v>
      </c>
      <c r="B17" s="4">
        <v>2.0</v>
      </c>
      <c r="C17" s="2">
        <v>2.0</v>
      </c>
      <c r="D17" s="2">
        <v>100.0</v>
      </c>
      <c r="E17" s="2">
        <v>430924.0</v>
      </c>
      <c r="F17" s="1">
        <f t="shared" si="5"/>
        <v>503100</v>
      </c>
      <c r="G17" s="6">
        <f t="shared" si="6"/>
        <v>607900</v>
      </c>
      <c r="H17" s="6">
        <f t="shared" si="7"/>
        <v>986424</v>
      </c>
      <c r="I17" s="3">
        <v>5031.0</v>
      </c>
      <c r="J17" s="3">
        <v>89236.0</v>
      </c>
      <c r="K17" s="3">
        <v>6079.0</v>
      </c>
      <c r="L17" s="3">
        <v>17874.0</v>
      </c>
      <c r="M17" s="7">
        <f t="shared" si="8"/>
        <v>0.1037251424</v>
      </c>
    </row>
    <row r="18">
      <c r="H18" s="8">
        <f>SUM(H14:H17)</f>
        <v>3883558</v>
      </c>
    </row>
    <row r="19">
      <c r="A19" s="2" t="s">
        <v>23</v>
      </c>
    </row>
    <row r="20">
      <c r="A20" s="4" t="s">
        <v>5</v>
      </c>
      <c r="B20" s="4" t="s">
        <v>6</v>
      </c>
      <c r="C20" s="4" t="s">
        <v>7</v>
      </c>
      <c r="D20" s="4" t="s">
        <v>8</v>
      </c>
      <c r="E20" s="4" t="s">
        <v>9</v>
      </c>
      <c r="F20" s="9" t="s">
        <v>10</v>
      </c>
      <c r="G20" s="9" t="s">
        <v>11</v>
      </c>
      <c r="H20" s="9" t="s">
        <v>12</v>
      </c>
      <c r="I20" s="10" t="s">
        <v>13</v>
      </c>
      <c r="J20" s="10" t="s">
        <v>14</v>
      </c>
      <c r="K20" s="10" t="s">
        <v>15</v>
      </c>
      <c r="L20" s="10" t="s">
        <v>16</v>
      </c>
    </row>
    <row r="21">
      <c r="A21" s="4" t="s">
        <v>18</v>
      </c>
      <c r="B21" s="4">
        <v>2.0</v>
      </c>
      <c r="C21" s="2">
        <v>2.0</v>
      </c>
      <c r="D21" s="2">
        <v>100.0</v>
      </c>
      <c r="E21" s="11">
        <v>374551.0</v>
      </c>
      <c r="F21" s="1">
        <f t="shared" ref="F21:F24" si="9">(J21 * (I21/J21) *D21)</f>
        <v>112200</v>
      </c>
      <c r="G21" s="6">
        <f t="shared" ref="G21:G24" si="10">(L21 * (K21/L21) * D21)</f>
        <v>243900</v>
      </c>
      <c r="H21" s="6">
        <f t="shared" ref="H21:H24" si="11">((G21+F21+B21*E21) / C21)</f>
        <v>552601</v>
      </c>
      <c r="I21" s="3">
        <v>1122.0</v>
      </c>
      <c r="J21" s="3">
        <v>89240.0</v>
      </c>
      <c r="K21" s="3">
        <v>2439.0</v>
      </c>
      <c r="L21" s="3">
        <v>17877.0</v>
      </c>
      <c r="M21" s="7">
        <f t="shared" ref="M21:M24" si="12">((K21+I21)/(J21+L21))</f>
        <v>0.03324402289</v>
      </c>
    </row>
    <row r="22">
      <c r="A22" s="4" t="s">
        <v>19</v>
      </c>
      <c r="B22" s="4">
        <v>2.0</v>
      </c>
      <c r="C22" s="2">
        <v>2.0</v>
      </c>
      <c r="D22" s="2">
        <v>100.0</v>
      </c>
      <c r="E22" s="11">
        <v>396761.0</v>
      </c>
      <c r="F22" s="1">
        <f t="shared" si="9"/>
        <v>112200</v>
      </c>
      <c r="G22" s="6">
        <f t="shared" si="10"/>
        <v>243900</v>
      </c>
      <c r="H22" s="6">
        <f t="shared" si="11"/>
        <v>574811</v>
      </c>
      <c r="I22" s="3">
        <v>1122.0</v>
      </c>
      <c r="J22" s="3">
        <v>89234.0</v>
      </c>
      <c r="K22" s="3">
        <v>2439.0</v>
      </c>
      <c r="L22" s="3">
        <v>17873.0</v>
      </c>
      <c r="M22" s="7">
        <f t="shared" si="12"/>
        <v>0.03324712671</v>
      </c>
    </row>
    <row r="23">
      <c r="A23" s="4" t="s">
        <v>20</v>
      </c>
      <c r="B23" s="4">
        <v>2.0</v>
      </c>
      <c r="C23" s="2">
        <v>2.0</v>
      </c>
      <c r="D23" s="2">
        <v>100.0</v>
      </c>
      <c r="E23" s="11">
        <v>428172.0</v>
      </c>
      <c r="F23" s="1">
        <f t="shared" si="9"/>
        <v>119400</v>
      </c>
      <c r="G23" s="6">
        <f t="shared" si="10"/>
        <v>244600</v>
      </c>
      <c r="H23" s="6">
        <f t="shared" si="11"/>
        <v>610172</v>
      </c>
      <c r="I23" s="3">
        <v>1194.0</v>
      </c>
      <c r="J23" s="3">
        <v>100244.0</v>
      </c>
      <c r="K23" s="3">
        <v>2446.0</v>
      </c>
      <c r="L23" s="3">
        <v>17874.0</v>
      </c>
      <c r="M23" s="7">
        <f t="shared" si="12"/>
        <v>0.03081664099</v>
      </c>
    </row>
    <row r="24">
      <c r="A24" s="4" t="s">
        <v>21</v>
      </c>
      <c r="B24" s="4">
        <v>2.0</v>
      </c>
      <c r="C24" s="2">
        <v>2.0</v>
      </c>
      <c r="D24" s="2">
        <v>100.0</v>
      </c>
      <c r="E24" s="11">
        <v>430924.0</v>
      </c>
      <c r="F24" s="1">
        <f t="shared" si="9"/>
        <v>112200</v>
      </c>
      <c r="G24" s="6">
        <f t="shared" si="10"/>
        <v>243900</v>
      </c>
      <c r="H24" s="6">
        <f t="shared" si="11"/>
        <v>608974</v>
      </c>
      <c r="I24" s="3">
        <v>1122.0</v>
      </c>
      <c r="J24" s="3">
        <v>89236.0</v>
      </c>
      <c r="K24" s="3">
        <v>2439.0</v>
      </c>
      <c r="L24" s="3">
        <v>17874.0</v>
      </c>
      <c r="M24" s="7">
        <f t="shared" si="12"/>
        <v>0.0332461955</v>
      </c>
    </row>
    <row r="25">
      <c r="H25" s="8">
        <f>SUM(H21:H24)</f>
        <v>2346558</v>
      </c>
    </row>
    <row r="26">
      <c r="A26" s="2" t="s">
        <v>24</v>
      </c>
    </row>
    <row r="27">
      <c r="A27" s="4" t="s">
        <v>5</v>
      </c>
      <c r="B27" s="4" t="s">
        <v>6</v>
      </c>
      <c r="C27" s="4" t="s">
        <v>7</v>
      </c>
      <c r="D27" s="4" t="s">
        <v>8</v>
      </c>
      <c r="E27" s="4" t="s">
        <v>9</v>
      </c>
      <c r="F27" s="9" t="s">
        <v>10</v>
      </c>
      <c r="G27" s="9" t="s">
        <v>11</v>
      </c>
      <c r="H27" s="9" t="s">
        <v>12</v>
      </c>
      <c r="I27" s="10" t="s">
        <v>13</v>
      </c>
      <c r="J27" s="10" t="s">
        <v>14</v>
      </c>
      <c r="K27" s="10" t="s">
        <v>15</v>
      </c>
      <c r="L27" s="10" t="s">
        <v>16</v>
      </c>
    </row>
    <row r="28">
      <c r="A28" s="4" t="s">
        <v>18</v>
      </c>
      <c r="B28" s="4">
        <v>2.0</v>
      </c>
      <c r="C28" s="2">
        <v>2.0</v>
      </c>
      <c r="D28" s="2">
        <v>100.0</v>
      </c>
      <c r="E28" s="11">
        <v>374551.0</v>
      </c>
      <c r="F28" s="1">
        <f t="shared" ref="F28:F31" si="13">(J28 * (I28/J28) *D28)</f>
        <v>468600</v>
      </c>
      <c r="G28" s="6">
        <f t="shared" ref="G28:G31" si="14">(L28 * (K28/L28) * D28)</f>
        <v>605900</v>
      </c>
      <c r="H28" s="6">
        <f t="shared" ref="H28:H31" si="15">((G28+F28+B28*E28) / C28)</f>
        <v>911801</v>
      </c>
      <c r="I28" s="3">
        <v>4686.0</v>
      </c>
      <c r="J28" s="3">
        <v>89240.0</v>
      </c>
      <c r="K28" s="3">
        <v>6059.0</v>
      </c>
      <c r="L28" s="3">
        <v>17877.0</v>
      </c>
      <c r="M28" s="7">
        <f t="shared" ref="M28:M31" si="16">((K28+I28)/(J28+L28))</f>
        <v>0.100310875</v>
      </c>
    </row>
    <row r="29">
      <c r="A29" s="4" t="s">
        <v>19</v>
      </c>
      <c r="B29" s="4">
        <v>2.0</v>
      </c>
      <c r="C29" s="2">
        <v>2.0</v>
      </c>
      <c r="D29" s="2">
        <v>100.0</v>
      </c>
      <c r="E29" s="11">
        <v>396761.0</v>
      </c>
      <c r="F29" s="1">
        <f t="shared" si="13"/>
        <v>468600</v>
      </c>
      <c r="G29" s="6">
        <f t="shared" si="14"/>
        <v>605900</v>
      </c>
      <c r="H29" s="6">
        <f t="shared" si="15"/>
        <v>934011</v>
      </c>
      <c r="I29" s="3">
        <v>4686.0</v>
      </c>
      <c r="J29" s="3">
        <v>89234.0</v>
      </c>
      <c r="K29" s="3">
        <v>6059.0</v>
      </c>
      <c r="L29" s="3">
        <v>17873.0</v>
      </c>
      <c r="M29" s="7">
        <f t="shared" si="16"/>
        <v>0.1003202405</v>
      </c>
    </row>
    <row r="30">
      <c r="A30" s="4" t="s">
        <v>20</v>
      </c>
      <c r="B30" s="4">
        <v>2.0</v>
      </c>
      <c r="C30" s="2">
        <v>2.0</v>
      </c>
      <c r="D30" s="2">
        <v>100.0</v>
      </c>
      <c r="E30" s="11">
        <v>428172.0</v>
      </c>
      <c r="F30" s="1">
        <f t="shared" si="13"/>
        <v>501700</v>
      </c>
      <c r="G30" s="6">
        <f t="shared" si="14"/>
        <v>606800</v>
      </c>
      <c r="H30" s="6">
        <f t="shared" si="15"/>
        <v>982422</v>
      </c>
      <c r="I30" s="3">
        <v>5017.0</v>
      </c>
      <c r="J30" s="3">
        <v>100244.0</v>
      </c>
      <c r="K30" s="3">
        <v>6068.0</v>
      </c>
      <c r="L30" s="3">
        <v>17874.0</v>
      </c>
      <c r="M30" s="7">
        <f t="shared" si="16"/>
        <v>0.09384683113</v>
      </c>
    </row>
    <row r="31">
      <c r="A31" s="4" t="s">
        <v>21</v>
      </c>
      <c r="B31" s="4">
        <v>2.0</v>
      </c>
      <c r="C31" s="2">
        <v>2.0</v>
      </c>
      <c r="D31" s="2">
        <v>100.0</v>
      </c>
      <c r="E31" s="11">
        <v>430924.0</v>
      </c>
      <c r="F31" s="1">
        <f t="shared" si="13"/>
        <v>468600</v>
      </c>
      <c r="G31" s="6">
        <f t="shared" si="14"/>
        <v>605900</v>
      </c>
      <c r="H31" s="6">
        <f t="shared" si="15"/>
        <v>968174</v>
      </c>
      <c r="I31" s="3">
        <v>4686.0</v>
      </c>
      <c r="J31" s="3">
        <v>89236.0</v>
      </c>
      <c r="K31" s="3">
        <v>6059.0</v>
      </c>
      <c r="L31" s="3">
        <v>17874.0</v>
      </c>
      <c r="M31" s="7">
        <f t="shared" si="16"/>
        <v>0.1003174307</v>
      </c>
    </row>
    <row r="32">
      <c r="H32" s="8">
        <f>SUM(H28:H31)</f>
        <v>3796408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