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I2" i="1"/>
  <c r="I3" i="1"/>
  <c r="L1" i="1"/>
  <c r="I4" i="1"/>
  <c r="I5" i="1"/>
  <c r="I6" i="1"/>
  <c r="I7" i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<sst xmlns="http://schemas.openxmlformats.org/spreadsheetml/2006/main" count="15" uniqueCount="15">
  <si>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</si>
  <si>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</si>
  <si>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</si>
  <si>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</si>
  <si>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</si>
  <si>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</si>
  <si>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Market Cap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</si>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</sst>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6" sqref="L16"/>
    </sheetView>
  </sheetViews>
  <sheetFormatPr baseColWidth="10" defaultRowHeight="16" x14ac:dyDescent="0.2"/>
  <cols>
    <col min="6" max="7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14</v>
      </c>
      <c r="L1">
        <f>SUM(I:I)</f>
        <v>-695.34936553553462</v>
      </c>
    </row>
    <row r="2" spans="1:12" x14ac:dyDescent="0.2">
      <c r="A2" s="2" t="s">
        <v>7</v>
      </c>
      <c r="B2" s="2">
        <v>0.18</v>
      </c>
      <c r="C2" s="2">
        <v>0.193908</v>
      </c>
      <c r="D2" s="2">
        <v>0.178227</v>
      </c>
      <c r="E2" s="2">
        <v>0.18012700000000001</v>
      </c>
      <c r="F2" s="3">
        <v>65000000</v>
      </c>
      <c r="G2" s="3">
        <v>260444000</v>
      </c>
      <c r="I2">
        <f>(F2/F3-1)/((E2/E3-1)*0.5 + (B2/B3-1)*0.5)</f>
        <v>-750.44355812676736</v>
      </c>
    </row>
    <row r="3" spans="1:12" x14ac:dyDescent="0.2">
      <c r="A3" s="2" t="s">
        <v>8</v>
      </c>
      <c r="B3" s="2">
        <v>0.184471</v>
      </c>
      <c r="C3" s="2">
        <v>0.184471</v>
      </c>
      <c r="D3" s="2">
        <v>0.17136399999999999</v>
      </c>
      <c r="E3" s="2">
        <v>0.18012700000000001</v>
      </c>
      <c r="F3" s="3">
        <v>6439340</v>
      </c>
      <c r="G3" s="3">
        <v>266741000</v>
      </c>
      <c r="I3">
        <f t="shared" ref="I3:I8" si="0">(F3/F4-1)/((E3/E4-1)*0.5 + (B3/B4-1)*0.5)</f>
        <v>24.680244811822277</v>
      </c>
    </row>
    <row r="4" spans="1:12" x14ac:dyDescent="0.2">
      <c r="A4" s="2" t="s">
        <v>9</v>
      </c>
      <c r="B4" s="2">
        <v>0.18305399999999999</v>
      </c>
      <c r="C4" s="2">
        <v>0.18998399999999999</v>
      </c>
      <c r="D4" s="2">
        <v>0.165466</v>
      </c>
      <c r="E4" s="2">
        <v>0.184557</v>
      </c>
      <c r="F4" s="3">
        <v>8056040</v>
      </c>
      <c r="G4" s="3">
        <v>264692000</v>
      </c>
      <c r="I4">
        <f t="shared" si="0"/>
        <v>7.1063293830954279</v>
      </c>
    </row>
    <row r="5" spans="1:12" x14ac:dyDescent="0.2">
      <c r="A5" s="2" t="s">
        <v>10</v>
      </c>
      <c r="B5" s="2">
        <v>0.16522000000000001</v>
      </c>
      <c r="C5" s="2">
        <v>0.188833</v>
      </c>
      <c r="D5" s="2">
        <v>0.16472200000000001</v>
      </c>
      <c r="E5" s="2">
        <v>0.18235699999999999</v>
      </c>
      <c r="F5" s="3">
        <v>5647820</v>
      </c>
      <c r="G5" s="3">
        <v>238905000</v>
      </c>
      <c r="I5">
        <f t="shared" si="0"/>
        <v>39.453525439951413</v>
      </c>
    </row>
    <row r="6" spans="1:12" x14ac:dyDescent="0.2">
      <c r="A6" s="2" t="s">
        <v>11</v>
      </c>
      <c r="B6" s="2">
        <v>0.17935599999999999</v>
      </c>
      <c r="C6" s="2">
        <v>0.181287</v>
      </c>
      <c r="D6" s="2">
        <v>0.16312499999999999</v>
      </c>
      <c r="E6" s="2">
        <v>0.16678399999999999</v>
      </c>
      <c r="F6" s="3">
        <v>4387810</v>
      </c>
      <c r="G6" s="3">
        <v>259345000</v>
      </c>
      <c r="I6">
        <f t="shared" si="0"/>
        <v>1.0033294547712461</v>
      </c>
    </row>
    <row r="7" spans="1:12" x14ac:dyDescent="0.2">
      <c r="A7" s="2" t="s">
        <v>12</v>
      </c>
      <c r="B7" s="2">
        <v>0.163912</v>
      </c>
      <c r="C7" s="2">
        <v>0.187859</v>
      </c>
      <c r="D7" s="2">
        <v>0.163109</v>
      </c>
      <c r="E7" s="2">
        <v>0.178899</v>
      </c>
      <c r="F7" s="3">
        <v>4330240</v>
      </c>
      <c r="G7" s="3">
        <v>237013000</v>
      </c>
      <c r="I7">
        <f t="shared" si="0"/>
        <v>-17.149236498407511</v>
      </c>
    </row>
    <row r="8" spans="1:12" x14ac:dyDescent="0.2">
      <c r="A8" s="2" t="s">
        <v>13</v>
      </c>
      <c r="B8" s="2">
        <v>0.178255</v>
      </c>
      <c r="C8" s="2">
        <v>0.18362000000000001</v>
      </c>
      <c r="D8" s="2">
        <v>0.14943500000000001</v>
      </c>
      <c r="E8" s="2">
        <v>0.16228500000000001</v>
      </c>
      <c r="F8" s="3">
        <v>5332070</v>
      </c>
      <c r="G8" s="3">
        <v>257752000</v>
      </c>
    </row>
    <row r="15" spans="1:12" x14ac:dyDescent="0.2">
      <c r="L15">
        <f>F2/F3-1</f>
        <v>9.0942022008466701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2018-02-18T08:32:04Z</dcterms:created>
  <dcterms:modified xsi:type="dcterms:W3CDTF">2018-02-18T14:34:34Z</dcterms:modified>
</cp:coreProperties>
</file>