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D:\Programming\Python\MasterThesis\Analysis\output2\"/>
    </mc:Choice>
  </mc:AlternateContent>
  <xr:revisionPtr revIDLastSave="0" documentId="13_ncr:1_{07FBBF38-9E4B-436E-8178-53CDF35E7B5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R" sheetId="2" r:id="rId2"/>
    <sheet name="CR" sheetId="3" r:id="rId3"/>
    <sheet name="mdd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2" i="4" l="1"/>
  <c r="D17" i="4" s="1"/>
  <c r="C12" i="4"/>
  <c r="C13" i="4" s="1"/>
  <c r="B12" i="4"/>
  <c r="B17" i="4" s="1"/>
  <c r="B17" i="3"/>
  <c r="D12" i="3"/>
  <c r="D19" i="3" s="1"/>
  <c r="C12" i="3"/>
  <c r="B12" i="3"/>
  <c r="C19" i="2"/>
  <c r="D19" i="2"/>
  <c r="B19" i="2"/>
  <c r="C18" i="2"/>
  <c r="D18" i="2"/>
  <c r="B18" i="2"/>
  <c r="B17" i="2"/>
  <c r="D17" i="2"/>
  <c r="C17" i="2"/>
  <c r="C13" i="2"/>
  <c r="D13" i="2"/>
  <c r="B13" i="2"/>
  <c r="D12" i="2"/>
  <c r="C12" i="2"/>
  <c r="B12" i="2"/>
  <c r="B19" i="3" l="1"/>
  <c r="C19" i="3"/>
  <c r="D13" i="4"/>
  <c r="C19" i="4"/>
  <c r="D19" i="4"/>
  <c r="C17" i="4"/>
  <c r="B18" i="4"/>
  <c r="C18" i="4"/>
  <c r="B13" i="4"/>
  <c r="D18" i="4"/>
  <c r="B19" i="4"/>
  <c r="C13" i="3"/>
  <c r="C17" i="3"/>
  <c r="D17" i="3"/>
  <c r="B18" i="3"/>
  <c r="C18" i="3"/>
  <c r="B13" i="3"/>
  <c r="D18" i="3"/>
  <c r="D13" i="3"/>
</calcChain>
</file>

<file path=xl/sharedStrings.xml><?xml version="1.0" encoding="utf-8"?>
<sst xmlns="http://schemas.openxmlformats.org/spreadsheetml/2006/main" count="1131" uniqueCount="526">
  <si>
    <t>name</t>
  </si>
  <si>
    <t>sharpeRatio_min</t>
  </si>
  <si>
    <t>mdd_q1</t>
  </si>
  <si>
    <t>mdd_min</t>
  </si>
  <si>
    <t>mdd_std</t>
  </si>
  <si>
    <t>cumReturn</t>
  </si>
  <si>
    <t>_timestamp</t>
  </si>
  <si>
    <t>cumReturn_q3</t>
  </si>
  <si>
    <t>_runtime</t>
  </si>
  <si>
    <t>sharpeRatio</t>
  </si>
  <si>
    <t>sharpeRatio_max</t>
  </si>
  <si>
    <t>sortinoRatio_std</t>
  </si>
  <si>
    <t>mdd</t>
  </si>
  <si>
    <t>mdd_med</t>
  </si>
  <si>
    <t>cumReturn_max</t>
  </si>
  <si>
    <t>cumReturn_min</t>
  </si>
  <si>
    <t>calmarRatio_max</t>
  </si>
  <si>
    <t>sortinoRatio_CV</t>
  </si>
  <si>
    <t>mdd_max</t>
  </si>
  <si>
    <t>cumReturn_q1</t>
  </si>
  <si>
    <t>sortinoRatio</t>
  </si>
  <si>
    <t>cumReturn_std</t>
  </si>
  <si>
    <t>calmarRatio_min</t>
  </si>
  <si>
    <t>sharpeRatio_std</t>
  </si>
  <si>
    <t>_step</t>
  </si>
  <si>
    <t>calmarRatio_q1</t>
  </si>
  <si>
    <t>sharpeRatio_CV</t>
  </si>
  <si>
    <t>calmarRatio_med</t>
  </si>
  <si>
    <t>sharpeRatio_med</t>
  </si>
  <si>
    <t>sortinoRatio_max</t>
  </si>
  <si>
    <t>sortinoRatio_min</t>
  </si>
  <si>
    <t>mdd_CV</t>
  </si>
  <si>
    <t>cumReturn_med</t>
  </si>
  <si>
    <t>sharpeRatio_q1</t>
  </si>
  <si>
    <t>sharpeRatio_q3</t>
  </si>
  <si>
    <t>calmarRatio_std</t>
  </si>
  <si>
    <t>sortinoRatio_q3</t>
  </si>
  <si>
    <t>sortinoRatio_q1</t>
  </si>
  <si>
    <t>sortinoRatio_med</t>
  </si>
  <si>
    <t>_wandb</t>
  </si>
  <si>
    <t>mdd_q3</t>
  </si>
  <si>
    <t>calmarRatio</t>
  </si>
  <si>
    <t>cumReturn_CV</t>
  </si>
  <si>
    <t>calmarRatio_CV</t>
  </si>
  <si>
    <t>calmarRatio_q3</t>
  </si>
  <si>
    <t>model</t>
  </si>
  <si>
    <t>epochs</t>
  </si>
  <si>
    <t>source</t>
  </si>
  <si>
    <t>dropout</t>
  </si>
  <si>
    <t>use_price</t>
  </si>
  <si>
    <t>rnn_layers</t>
  </si>
  <si>
    <t>window_size</t>
  </si>
  <si>
    <t>learning_rate</t>
  </si>
  <si>
    <t>linear_layers</t>
  </si>
  <si>
    <t>use_attention</t>
  </si>
  <si>
    <t>status</t>
  </si>
  <si>
    <t>_id</t>
  </si>
  <si>
    <t>algorithm</t>
  </si>
  <si>
    <t>portfolio_dim</t>
  </si>
  <si>
    <t>portfolio_layers</t>
  </si>
  <si>
    <t>tau</t>
  </si>
  <si>
    <t>gamma</t>
  </si>
  <si>
    <t>reward</t>
  </si>
  <si>
    <t>net_dim</t>
  </si>
  <si>
    <t>max_memo</t>
  </si>
  <si>
    <t>target_step</t>
  </si>
  <si>
    <t>dainty-sweep-237</t>
  </si>
  <si>
    <t>{'runtime': 1453}</t>
  </si>
  <si>
    <t>yiyanghkust/finbert-tone</t>
  </si>
  <si>
    <t>CoinTelegraph</t>
  </si>
  <si>
    <t>finished</t>
  </si>
  <si>
    <t>821oxsza</t>
  </si>
  <si>
    <t>bertRNNSeperate</t>
  </si>
  <si>
    <t>classic-sweep-240</t>
  </si>
  <si>
    <t>{'runtime': 3308}</t>
  </si>
  <si>
    <t>k076my42</t>
  </si>
  <si>
    <t>pious-sweep-263</t>
  </si>
  <si>
    <t>{'runtime': 2206}</t>
  </si>
  <si>
    <t>gx0swqng</t>
  </si>
  <si>
    <t>confused-sweep-249</t>
  </si>
  <si>
    <t>{'runtime': 2928}</t>
  </si>
  <si>
    <t>ia2eehh2</t>
  </si>
  <si>
    <t>rich-sweep-247</t>
  </si>
  <si>
    <t>{'runtime': 1445}</t>
  </si>
  <si>
    <t>1i4g5mbo</t>
  </si>
  <si>
    <t>celestial-sweep-201</t>
  </si>
  <si>
    <t>{'runtime': 1623}</t>
  </si>
  <si>
    <t>goeot50t</t>
  </si>
  <si>
    <t>decent-sweep-255</t>
  </si>
  <si>
    <t>{'runtime': 1449}</t>
  </si>
  <si>
    <t>vcfctgq0</t>
  </si>
  <si>
    <t>warm-sweep-152</t>
  </si>
  <si>
    <t>{'runtime': 2613}</t>
  </si>
  <si>
    <t>if1jk8g3</t>
  </si>
  <si>
    <t>jumping-sweep-273</t>
  </si>
  <si>
    <t>{'runtime': 959}</t>
  </si>
  <si>
    <t>rrppapeb</t>
  </si>
  <si>
    <t>firm-sweep-155</t>
  </si>
  <si>
    <t>{'runtime': 1914}</t>
  </si>
  <si>
    <t>yrdt3buj</t>
  </si>
  <si>
    <t>worthy-sweep-305</t>
  </si>
  <si>
    <t>{'runtime': 2024}</t>
  </si>
  <si>
    <t>v2p3ha6n</t>
  </si>
  <si>
    <t>glorious-sweep-298</t>
  </si>
  <si>
    <t>{'runtime': 2079}</t>
  </si>
  <si>
    <t>bert-base-uncased</t>
  </si>
  <si>
    <t>ol9oqjwu</t>
  </si>
  <si>
    <t>different-sweep-205</t>
  </si>
  <si>
    <t>{'runtime': 1403}</t>
  </si>
  <si>
    <t>x2519fvt</t>
  </si>
  <si>
    <t>fiery-sweep-148</t>
  </si>
  <si>
    <t>{'runtime': 1977}</t>
  </si>
  <si>
    <t>y7rmfk4h</t>
  </si>
  <si>
    <t>azure-sweep-297</t>
  </si>
  <si>
    <t>{'runtime': 2983}</t>
  </si>
  <si>
    <t>wmbp3hbl</t>
  </si>
  <si>
    <t>sage-sweep-281</t>
  </si>
  <si>
    <t>{'runtime': 2118}</t>
  </si>
  <si>
    <t>cj8oa7rw</t>
  </si>
  <si>
    <t>sandy-sweep-272</t>
  </si>
  <si>
    <t>{'runtime': 1288}</t>
  </si>
  <si>
    <t>e5x2r76o</t>
  </si>
  <si>
    <t>wandering-sweep-233</t>
  </si>
  <si>
    <t>{'runtime': 1877}</t>
  </si>
  <si>
    <t>4hhbwzdn</t>
  </si>
  <si>
    <t>twilight-sweep-156</t>
  </si>
  <si>
    <t>{'runtime': 3010}</t>
  </si>
  <si>
    <t>t60ruuuz</t>
  </si>
  <si>
    <t>likely-sweep-53</t>
  </si>
  <si>
    <t>{'runtime': 1891}</t>
  </si>
  <si>
    <t>x4qoiqyc</t>
  </si>
  <si>
    <t>magic-sweep-271</t>
  </si>
  <si>
    <t>{'runtime': 1769}</t>
  </si>
  <si>
    <t>r4591oaz</t>
  </si>
  <si>
    <t>frosty-sweep-120</t>
  </si>
  <si>
    <t>{'runtime': 2330}</t>
  </si>
  <si>
    <t>ov5ukmd8</t>
  </si>
  <si>
    <t>stellar-sweep-299</t>
  </si>
  <si>
    <t>{'runtime': 3272}</t>
  </si>
  <si>
    <t>5epzp3gt</t>
  </si>
  <si>
    <t>comic-sweep-294</t>
  </si>
  <si>
    <t>{'runtime': 1552}</t>
  </si>
  <si>
    <t>odrizzub</t>
  </si>
  <si>
    <t>driven-sweep-304</t>
  </si>
  <si>
    <t>{'runtime': 2172}</t>
  </si>
  <si>
    <t>bcmyvwq5</t>
  </si>
  <si>
    <t>brisk-sweep-300</t>
  </si>
  <si>
    <t>{'runtime': 2451}</t>
  </si>
  <si>
    <t>wm27yh37</t>
  </si>
  <si>
    <t>jolly-sweep-307</t>
  </si>
  <si>
    <t>{'runtime': 2920}</t>
  </si>
  <si>
    <t>amw5qh7o</t>
  </si>
  <si>
    <t>fearless-sweep-251</t>
  </si>
  <si>
    <t>{'runtime': 1572}</t>
  </si>
  <si>
    <t>6spgg599</t>
  </si>
  <si>
    <t>azure-sweep-278</t>
  </si>
  <si>
    <t>{'runtime': 3240}</t>
  </si>
  <si>
    <t>f5lmtipf</t>
  </si>
  <si>
    <t>resilient-sweep-19</t>
  </si>
  <si>
    <t>{'runtime': 2171}</t>
  </si>
  <si>
    <t>3efgj6rh</t>
  </si>
  <si>
    <t>giddy-sweep-266</t>
  </si>
  <si>
    <t>{'runtime': 2513}</t>
  </si>
  <si>
    <t>ejlall3l</t>
  </si>
  <si>
    <t>charmed-sweep-141</t>
  </si>
  <si>
    <t>{'runtime': 1616}</t>
  </si>
  <si>
    <t>lj8en21u</t>
  </si>
  <si>
    <t>earnest-sweep-41</t>
  </si>
  <si>
    <t>{'runtime': 1740}</t>
  </si>
  <si>
    <t>9hilqmmm</t>
  </si>
  <si>
    <t>generous-sweep-188</t>
  </si>
  <si>
    <t>{'runtime': 1816}</t>
  </si>
  <si>
    <t>rzvnaadi</t>
  </si>
  <si>
    <t>peachy-sweep-196</t>
  </si>
  <si>
    <t>{'runtime': 2718}</t>
  </si>
  <si>
    <t>qfesy43a</t>
  </si>
  <si>
    <t>avid-sweep-289</t>
  </si>
  <si>
    <t>{'runtime': 1934}</t>
  </si>
  <si>
    <t>f3rrqtiw</t>
  </si>
  <si>
    <t>leafy-sweep-237</t>
  </si>
  <si>
    <t>{'runtime': 1546}</t>
  </si>
  <si>
    <t>9n3qtni7</t>
  </si>
  <si>
    <t>fresh-sweep-292</t>
  </si>
  <si>
    <t>{'runtime': 2532}</t>
  </si>
  <si>
    <t>lruu299x</t>
  </si>
  <si>
    <t>flowing-sweep-277</t>
  </si>
  <si>
    <t>{'runtime': 2717}</t>
  </si>
  <si>
    <t>hd8f5pmz</t>
  </si>
  <si>
    <t>glowing-sweep-195</t>
  </si>
  <si>
    <t>{'runtime': 1026}</t>
  </si>
  <si>
    <t>2l3pcvcf</t>
  </si>
  <si>
    <t>whole-sweep-284</t>
  </si>
  <si>
    <t>{'runtime': 1599}</t>
  </si>
  <si>
    <t>udr9hjvx</t>
  </si>
  <si>
    <t>young-sweep-185</t>
  </si>
  <si>
    <t>{'runtime': 4133}</t>
  </si>
  <si>
    <t>awbz9ja8</t>
  </si>
  <si>
    <t>laced-sweep-250</t>
  </si>
  <si>
    <t>{'runtime': 2697}</t>
  </si>
  <si>
    <t>apx561x7</t>
  </si>
  <si>
    <t>copper-sweep-268</t>
  </si>
  <si>
    <t>{'runtime': 2540}</t>
  </si>
  <si>
    <t>1e3wesx9</t>
  </si>
  <si>
    <t>laced-sweep-244</t>
  </si>
  <si>
    <t>{'runtime': 2724}</t>
  </si>
  <si>
    <t>y1o5vjts</t>
  </si>
  <si>
    <t>different-sweep-235</t>
  </si>
  <si>
    <t>{'runtime': 1588}</t>
  </si>
  <si>
    <t>td8xsjr5</t>
  </si>
  <si>
    <t>fiery-sweep-143</t>
  </si>
  <si>
    <t>{'runtime': 2810}</t>
  </si>
  <si>
    <t>44eiuj86</t>
  </si>
  <si>
    <t>firm-sweep-270</t>
  </si>
  <si>
    <t>{'runtime': 4379}</t>
  </si>
  <si>
    <t>olh3k47s</t>
  </si>
  <si>
    <t>mild-sweep-182</t>
  </si>
  <si>
    <t>{'runtime': 1155}</t>
  </si>
  <si>
    <t>f30cgjfb</t>
  </si>
  <si>
    <t>cool-sweep-241</t>
  </si>
  <si>
    <t>{'runtime': 7107}</t>
  </si>
  <si>
    <t>mw1eoik0</t>
  </si>
  <si>
    <t>swift-sweep-223</t>
  </si>
  <si>
    <t>{'runtime': 1565}</t>
  </si>
  <si>
    <t>k97qytzj</t>
  </si>
  <si>
    <t>bertRNNSeperateApproaches_pf_final</t>
  </si>
  <si>
    <t>grateful-sweep-178</t>
  </si>
  <si>
    <t>{'runtime': 3190}</t>
  </si>
  <si>
    <t>jnb43kib</t>
  </si>
  <si>
    <t>radiant-sweep-345</t>
  </si>
  <si>
    <t>{'runtime': 6174}</t>
  </si>
  <si>
    <t>Twitter</t>
  </si>
  <si>
    <t>4e07avl9</t>
  </si>
  <si>
    <t>volcanic-sweep-231</t>
  </si>
  <si>
    <t>{'runtime': 5506}</t>
  </si>
  <si>
    <t>tlydv9oz</t>
  </si>
  <si>
    <t>effortless-sweep-117</t>
  </si>
  <si>
    <t>{'runtime': 2648}</t>
  </si>
  <si>
    <t>ccf5uf40</t>
  </si>
  <si>
    <t>revived-sweep-52</t>
  </si>
  <si>
    <t>{'runtime': 6951}</t>
  </si>
  <si>
    <t>ba2j1nbs</t>
  </si>
  <si>
    <t>rosy-sweep-75</t>
  </si>
  <si>
    <t>{'runtime': 2102}</t>
  </si>
  <si>
    <t>pvjyjley</t>
  </si>
  <si>
    <t>denim-sweep-113</t>
  </si>
  <si>
    <t>{'runtime': 5366}</t>
  </si>
  <si>
    <t>7xo4cbwr</t>
  </si>
  <si>
    <t>hearty-sweep-28</t>
  </si>
  <si>
    <t>{'runtime': 6495}</t>
  </si>
  <si>
    <t>zek4987n</t>
  </si>
  <si>
    <t>chocolate-sweep-149</t>
  </si>
  <si>
    <t>{'runtime': 4553}</t>
  </si>
  <si>
    <t>p4jdvfmg</t>
  </si>
  <si>
    <t>stellar-sweep-98</t>
  </si>
  <si>
    <t>{'runtime': 4312}</t>
  </si>
  <si>
    <t>fcrmp1mb</t>
  </si>
  <si>
    <t>glowing-sweep-103</t>
  </si>
  <si>
    <t>{'runtime': 3757}</t>
  </si>
  <si>
    <t>gd0thgfc</t>
  </si>
  <si>
    <t>faithful-sweep-274</t>
  </si>
  <si>
    <t>{'runtime': 10716}</t>
  </si>
  <si>
    <t>h077ovjp</t>
  </si>
  <si>
    <t>laced-sweep-118</t>
  </si>
  <si>
    <t>{'runtime': 3617}</t>
  </si>
  <si>
    <t>uend25m1</t>
  </si>
  <si>
    <t>hopeful-sweep-294</t>
  </si>
  <si>
    <t>{'runtime': 2313}</t>
  </si>
  <si>
    <t>gpjhq1xu</t>
  </si>
  <si>
    <t>silver-sweep-47</t>
  </si>
  <si>
    <t>{'runtime': 2911}</t>
  </si>
  <si>
    <t>t9bb7vej</t>
  </si>
  <si>
    <t>peachy-sweep-284</t>
  </si>
  <si>
    <t>{'runtime': 7347}</t>
  </si>
  <si>
    <t>3asuj351</t>
  </si>
  <si>
    <t>blooming-sweep-80</t>
  </si>
  <si>
    <t>{'runtime': 7873}</t>
  </si>
  <si>
    <t>lkaj3dq3</t>
  </si>
  <si>
    <t>dauntless-sweep-270</t>
  </si>
  <si>
    <t>{'runtime': 2338}</t>
  </si>
  <si>
    <t>y7l28ae2</t>
  </si>
  <si>
    <t>vocal-sweep-230</t>
  </si>
  <si>
    <t>{'runtime': 5317}</t>
  </si>
  <si>
    <t>ha75iqj1</t>
  </si>
  <si>
    <t>kind-sweep-360</t>
  </si>
  <si>
    <t>{'runtime': 6537}</t>
  </si>
  <si>
    <t>k8gr4tbi</t>
  </si>
  <si>
    <t>snowy-sweep-354</t>
  </si>
  <si>
    <t>{'runtime': 4750}</t>
  </si>
  <si>
    <t>hrylbj77</t>
  </si>
  <si>
    <t>earnest-sweep-19</t>
  </si>
  <si>
    <t>{'runtime': 9642}</t>
  </si>
  <si>
    <t>fckr5pze</t>
  </si>
  <si>
    <t>vital-sweep-5</t>
  </si>
  <si>
    <t>{'runtime': 3440}</t>
  </si>
  <si>
    <t>vrscp0j7</t>
  </si>
  <si>
    <t>sandy-sweep-214</t>
  </si>
  <si>
    <t>{'runtime': 5749}</t>
  </si>
  <si>
    <t>7jcvwfw0</t>
  </si>
  <si>
    <t>vital-sweep-175</t>
  </si>
  <si>
    <t>{'runtime': 12196}</t>
  </si>
  <si>
    <t>ka6f7r62</t>
  </si>
  <si>
    <t>glowing-sweep-329</t>
  </si>
  <si>
    <t>{'runtime': 7907}</t>
  </si>
  <si>
    <t>lzpfpt7y</t>
  </si>
  <si>
    <t>mild-sweep-374</t>
  </si>
  <si>
    <t>{'runtime': 5921}</t>
  </si>
  <si>
    <t>qw1xmey6</t>
  </si>
  <si>
    <t>dutiful-sweep-253</t>
  </si>
  <si>
    <t>{'runtime': 2111}</t>
  </si>
  <si>
    <t>fuvzvsmw</t>
  </si>
  <si>
    <t>glorious-sweep-217</t>
  </si>
  <si>
    <t>{'runtime': 6277}</t>
  </si>
  <si>
    <t>u4rm8cj3</t>
  </si>
  <si>
    <t>splendid-sweep-169</t>
  </si>
  <si>
    <t>{'runtime': 5958}</t>
  </si>
  <si>
    <t>zhy9iutw</t>
  </si>
  <si>
    <t>grateful-sweep-351</t>
  </si>
  <si>
    <t>{'runtime': 1245}</t>
  </si>
  <si>
    <t>24qcac4g</t>
  </si>
  <si>
    <t>youthful-sweep-157</t>
  </si>
  <si>
    <t>{'runtime': 6593}</t>
  </si>
  <si>
    <t>lpcejhg6</t>
  </si>
  <si>
    <t>colorful-sweep-364</t>
  </si>
  <si>
    <t>{'runtime': 4138}</t>
  </si>
  <si>
    <t>vz71peqc</t>
  </si>
  <si>
    <t>peach-sweep-90</t>
  </si>
  <si>
    <t>{'runtime': 1175}</t>
  </si>
  <si>
    <t>aa3h87qn</t>
  </si>
  <si>
    <t>neat-sweep-307</t>
  </si>
  <si>
    <t>{'runtime': 7276}</t>
  </si>
  <si>
    <t>o684rd09</t>
  </si>
  <si>
    <t>giddy-sweep-68</t>
  </si>
  <si>
    <t>{'runtime': 5528}</t>
  </si>
  <si>
    <t>zr87q8p8</t>
  </si>
  <si>
    <t>fancy-sweep-156</t>
  </si>
  <si>
    <t>{'runtime': 7821}</t>
  </si>
  <si>
    <t>e1i41pak</t>
  </si>
  <si>
    <t>hearty-sweep-132</t>
  </si>
  <si>
    <t>{'runtime': 6556}</t>
  </si>
  <si>
    <t>qjl63qr1</t>
  </si>
  <si>
    <t>dashing-sweep-334</t>
  </si>
  <si>
    <t>{'runtime': 2289}</t>
  </si>
  <si>
    <t>4dfyzicm</t>
  </si>
  <si>
    <t>legendary-sweep-137</t>
  </si>
  <si>
    <t>{'runtime': 6597}</t>
  </si>
  <si>
    <t>wkkt44hv</t>
  </si>
  <si>
    <t>frosty-sweep-64</t>
  </si>
  <si>
    <t>{'runtime': 6335}</t>
  </si>
  <si>
    <t>7918bvqn</t>
  </si>
  <si>
    <t>icy-sweep-81</t>
  </si>
  <si>
    <t>{'runtime': 2220}</t>
  </si>
  <si>
    <t>csc4u85z</t>
  </si>
  <si>
    <t>morning-sweep-116</t>
  </si>
  <si>
    <t>{'runtime': 4007}</t>
  </si>
  <si>
    <t>ij77hgzb</t>
  </si>
  <si>
    <t>solar-sweep-358</t>
  </si>
  <si>
    <t>{'runtime': 1698}</t>
  </si>
  <si>
    <t>9eopzdbe</t>
  </si>
  <si>
    <t>youthful-sweep-23</t>
  </si>
  <si>
    <t>{'runtime': 8775}</t>
  </si>
  <si>
    <t>jgme8asx</t>
  </si>
  <si>
    <t>dazzling-sweep-220</t>
  </si>
  <si>
    <t>{'runtime': 2071}</t>
  </si>
  <si>
    <t>xh3w04eb</t>
  </si>
  <si>
    <t>firm-sweep-291</t>
  </si>
  <si>
    <t>{'runtime': 2628}</t>
  </si>
  <si>
    <t>j4txxp2b</t>
  </si>
  <si>
    <t>robust-sweep-171</t>
  </si>
  <si>
    <t>{'runtime': 8435}</t>
  </si>
  <si>
    <t>td5gx15j</t>
  </si>
  <si>
    <t>avid-sweep-152</t>
  </si>
  <si>
    <t>{'runtime': 2231}</t>
  </si>
  <si>
    <t>v43ezv1z</t>
  </si>
  <si>
    <t>trim-sweep-72</t>
  </si>
  <si>
    <t>{'runtime': 78363}</t>
  </si>
  <si>
    <t>clr07ljo</t>
  </si>
  <si>
    <t>bertRNNSeperateApproaches-RL</t>
  </si>
  <si>
    <t>devoted-sweep-58</t>
  </si>
  <si>
    <t>{'runtime': 79491}</t>
  </si>
  <si>
    <t>pnxn6hgz</t>
  </si>
  <si>
    <t>lilac-sweep-54</t>
  </si>
  <si>
    <t>{'runtime': 52062}</t>
  </si>
  <si>
    <t>to2j8txk</t>
  </si>
  <si>
    <t>logical-sweep-47</t>
  </si>
  <si>
    <t>{'runtime': 56286}</t>
  </si>
  <si>
    <t>oq8264n3</t>
  </si>
  <si>
    <t>ancient-sweep-62</t>
  </si>
  <si>
    <t>{'runtime': 52129}</t>
  </si>
  <si>
    <t>9abo6ajr</t>
  </si>
  <si>
    <t>upbeat-sweep-47</t>
  </si>
  <si>
    <t>{'runtime': 46159}</t>
  </si>
  <si>
    <t>hi6euniw</t>
  </si>
  <si>
    <t>northern-sweep-75</t>
  </si>
  <si>
    <t>{'runtime': 53800}</t>
  </si>
  <si>
    <t>c97ivp9u</t>
  </si>
  <si>
    <t>lilac-sweep-68</t>
  </si>
  <si>
    <t>{'runtime': 36963}</t>
  </si>
  <si>
    <t>5nzan66l</t>
  </si>
  <si>
    <t>iconic-sweep-63</t>
  </si>
  <si>
    <t>{'runtime': 49939}</t>
  </si>
  <si>
    <t>tpfaigey</t>
  </si>
  <si>
    <t>balmy-sweep-62</t>
  </si>
  <si>
    <t>{'runtime': 21976}</t>
  </si>
  <si>
    <t>0972kn4p</t>
  </si>
  <si>
    <t>summer-sweep-69</t>
  </si>
  <si>
    <t>{'runtime': 50381}</t>
  </si>
  <si>
    <t>yxjq0igf</t>
  </si>
  <si>
    <t>wise-sweep-43</t>
  </si>
  <si>
    <t>{'runtime': 55643}</t>
  </si>
  <si>
    <t>yhuckwtu</t>
  </si>
  <si>
    <t>Return</t>
  </si>
  <si>
    <t>giddy-sweep-64</t>
  </si>
  <si>
    <t>{'runtime': 48936}</t>
  </si>
  <si>
    <t>kiklt0jk</t>
  </si>
  <si>
    <t>misty-sweep-49</t>
  </si>
  <si>
    <t>{'runtime': 29375}</t>
  </si>
  <si>
    <t>9aegf009</t>
  </si>
  <si>
    <t>rural-sweep-77</t>
  </si>
  <si>
    <t>{'runtime': 69915}</t>
  </si>
  <si>
    <t>aibdzf7h</t>
  </si>
  <si>
    <t>dulcet-sweep-44</t>
  </si>
  <si>
    <t>{'runtime': 46916}</t>
  </si>
  <si>
    <t>tge51srv</t>
  </si>
  <si>
    <t>revived-sweep-67</t>
  </si>
  <si>
    <t>{'runtime': 35600}</t>
  </si>
  <si>
    <t>z0sjf59l</t>
  </si>
  <si>
    <t>whole-sweep-45</t>
  </si>
  <si>
    <t>{'runtime': 43718}</t>
  </si>
  <si>
    <t>u2r9grwq</t>
  </si>
  <si>
    <t>sunny-sweep-76</t>
  </si>
  <si>
    <t>{'runtime': 55700}</t>
  </si>
  <si>
    <t>aneiq1w9</t>
  </si>
  <si>
    <t>ethereal-sweep-50</t>
  </si>
  <si>
    <t>{'runtime': 31185}</t>
  </si>
  <si>
    <t>8hjrm0gq</t>
  </si>
  <si>
    <t>rich-sweep-60</t>
  </si>
  <si>
    <t>{'runtime': 51589}</t>
  </si>
  <si>
    <t>ttjnaufn</t>
  </si>
  <si>
    <t>charmed-sweep-68</t>
  </si>
  <si>
    <t>{'runtime': 24207}</t>
  </si>
  <si>
    <t>xi2k13a1</t>
  </si>
  <si>
    <t>apricot-sweep-51</t>
  </si>
  <si>
    <t>{'runtime': 20375}</t>
  </si>
  <si>
    <t>6dndy9s4</t>
  </si>
  <si>
    <t>eternal-sweep-55</t>
  </si>
  <si>
    <t>{'runtime': 52396}</t>
  </si>
  <si>
    <t>nvdbc683</t>
  </si>
  <si>
    <t>light-sweep-73</t>
  </si>
  <si>
    <t>{'runtime': 80711}</t>
  </si>
  <si>
    <t>6u82fg4b</t>
  </si>
  <si>
    <t>worthy-sweep-70</t>
  </si>
  <si>
    <t>{'runtime': 32185}</t>
  </si>
  <si>
    <t>71ukqlrr</t>
  </si>
  <si>
    <t>wandering-sweep-70</t>
  </si>
  <si>
    <t>{'runtime': 23850}</t>
  </si>
  <si>
    <t>32b82zoi</t>
  </si>
  <si>
    <t>firm-sweep-71</t>
  </si>
  <si>
    <t>{'runtime': 85101}</t>
  </si>
  <si>
    <t>tx02fg5n</t>
  </si>
  <si>
    <t>jumping-sweep-74</t>
  </si>
  <si>
    <t>{'runtime': 45616}</t>
  </si>
  <si>
    <t>0wpcpi3m</t>
  </si>
  <si>
    <t>ethereal-sweep-66</t>
  </si>
  <si>
    <t>{'runtime': 45800}</t>
  </si>
  <si>
    <t>24oijmkz</t>
  </si>
  <si>
    <t>polished-sweep-53</t>
  </si>
  <si>
    <t>{'runtime': 59991}</t>
  </si>
  <si>
    <t>qlhni96y</t>
  </si>
  <si>
    <t>mild-sweep-41</t>
  </si>
  <si>
    <t>{'runtime': 66857}</t>
  </si>
  <si>
    <t>f33mpt5w</t>
  </si>
  <si>
    <t>vital-sweep-63</t>
  </si>
  <si>
    <t>{'runtime': 43118}</t>
  </si>
  <si>
    <t>31139k74</t>
  </si>
  <si>
    <t>serene-sweep-48</t>
  </si>
  <si>
    <t>{'runtime': 40416}</t>
  </si>
  <si>
    <t>1ostvc17</t>
  </si>
  <si>
    <t>kind-sweep-61</t>
  </si>
  <si>
    <t>{'runtime': 44621}</t>
  </si>
  <si>
    <t>ainoabur</t>
  </si>
  <si>
    <t>lively-sweep-64</t>
  </si>
  <si>
    <t>{'runtime': 37021}</t>
  </si>
  <si>
    <t>dy0eze2e</t>
  </si>
  <si>
    <t>happy-sweep-52</t>
  </si>
  <si>
    <t>{'runtime': 73365}</t>
  </si>
  <si>
    <t>k2mxg2uy</t>
  </si>
  <si>
    <t>bright-sweep-42</t>
  </si>
  <si>
    <t>{'runtime': 73437}</t>
  </si>
  <si>
    <t>umkcjjc2</t>
  </si>
  <si>
    <t>royal-sweep-40</t>
  </si>
  <si>
    <t>{'runtime': 27929}</t>
  </si>
  <si>
    <t>xn25cr16</t>
  </si>
  <si>
    <t>honest-sweep-46</t>
  </si>
  <si>
    <t>{'runtime': 58967}</t>
  </si>
  <si>
    <t>vnetv2ud</t>
  </si>
  <si>
    <t>sleek-sweep-70</t>
  </si>
  <si>
    <t>{'runtime': 52441}</t>
  </si>
  <si>
    <t>fs11ucpz</t>
  </si>
  <si>
    <t>bright-sweep-56</t>
  </si>
  <si>
    <t>{'runtime': 83400}</t>
  </si>
  <si>
    <t>9fbmmby2</t>
  </si>
  <si>
    <t>rare-sweep-59</t>
  </si>
  <si>
    <t>{'runtime': 77102}</t>
  </si>
  <si>
    <t>mnud2433</t>
  </si>
  <si>
    <t>rich-sweep-61</t>
  </si>
  <si>
    <t>{'runtime': 71331}</t>
  </si>
  <si>
    <t>4uxsadl9</t>
  </si>
  <si>
    <t>autumn-sweep-48</t>
  </si>
  <si>
    <t>{'runtime': 47438}</t>
  </si>
  <si>
    <t>2kbapmju</t>
  </si>
  <si>
    <t>peach-sweep-65</t>
  </si>
  <si>
    <t>{'runtime': 52933}</t>
  </si>
  <si>
    <t>jt2sv8c6</t>
  </si>
  <si>
    <t>magic-sweep-49</t>
  </si>
  <si>
    <t>{'runtime': 40581}</t>
  </si>
  <si>
    <t>dlfsz7ht</t>
  </si>
  <si>
    <t>Model</t>
  </si>
  <si>
    <t>Rule-basedPC</t>
  </si>
  <si>
    <t>NN-basedPC</t>
  </si>
  <si>
    <t>RL-basedPC</t>
  </si>
  <si>
    <t>SR mean</t>
  </si>
  <si>
    <t>SR std</t>
  </si>
  <si>
    <t>CR std</t>
  </si>
  <si>
    <t>CR mean</t>
  </si>
  <si>
    <t>MDD mean</t>
  </si>
  <si>
    <t>MDD 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</si>
</sst>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0" fillId="2" borderId="4" xfId="0" applyFont="1" applyFill="1" applyBorder="1"/>
    <xf numFmtId="0" fontId="0" fillId="3" borderId="4" xfId="0" applyFont="1" applyFill="1" applyBorder="1"/>
  </cellXfs>
  <cellStyles count="1">
    <cellStyle name="Normal" xfId="0" builtinId="0"/>
  </cellStyles>
  <dxfs count="4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border outline="0">
        <left style="thin">
          <color auto="1"/>
        </left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B95B345-6581-4D05-9DE3-46E9D4BF91D8}" name="Table1" displayName="Table1" ref="A1:BN148" totalsRowShown="0" headerRowDxfId="0" headerRowBorderDxfId="2" tableBorderDxfId="3">
  <autoFilter ref="A1:BN148" xr:uid="{5B95B345-6581-4D05-9DE3-46E9D4BF91D8}">
    <filterColumn colId="57">
      <filters>
        <filter val="bertRNNSeperateApproaches-RL"/>
      </filters>
    </filterColumn>
    <filterColumn colId="62">
      <filters>
        <filter val="Return"/>
      </filters>
    </filterColumn>
  </autoFilter>
  <sortState xmlns:xlrd2="http://schemas.microsoft.com/office/spreadsheetml/2017/richdata2" ref="A2:BN51">
    <sortCondition descending="1" ref="J1:J148"/>
  </sortState>
  <tableColumns count="66">
    <tableColumn id="1" xr3:uid="{D4E87D07-A646-4EF3-BF75-1292A95B8C0B}" name="name" dataDxfId="1"/>
    <tableColumn id="2" xr3:uid="{E6B7283D-F92E-4EF1-ABEE-5BA8B21E0B45}" name="sharpeRatio_min"/>
    <tableColumn id="3" xr3:uid="{79121302-7446-431C-B084-451BE6EB3A49}" name="mdd_q1"/>
    <tableColumn id="4" xr3:uid="{D8FD60F8-E68C-4716-AF71-65379D845079}" name="mdd_min"/>
    <tableColumn id="5" xr3:uid="{B291BD51-BFF0-4AB6-9C11-B38A130DA241}" name="mdd_std"/>
    <tableColumn id="6" xr3:uid="{67F8CC3C-410A-4FF4-8E48-BD5AFD3832F4}" name="cumReturn"/>
    <tableColumn id="7" xr3:uid="{425184EA-AC7D-4EF8-933E-4AC08A16A973}" name="_timestamp"/>
    <tableColumn id="8" xr3:uid="{62AF9796-1964-461B-97D4-EA34A35D7F31}" name="cumReturn_q3"/>
    <tableColumn id="9" xr3:uid="{3845DFD9-CBB9-4564-AFD9-2D3F89094601}" name="_runtime"/>
    <tableColumn id="10" xr3:uid="{329B5B3C-476A-41FF-9A0D-2801C1189534}" name="sharpeRatio"/>
    <tableColumn id="11" xr3:uid="{1277A3F4-6FAB-4FAD-84C6-438A48EBB643}" name="sharpeRatio_max"/>
    <tableColumn id="12" xr3:uid="{092DEBF5-5A66-4CCE-A825-80222D0A764F}" name="sortinoRatio_std"/>
    <tableColumn id="13" xr3:uid="{77910602-302C-431E-A56D-F8D3E11F79C1}" name="mdd"/>
    <tableColumn id="14" xr3:uid="{F6BEB4F0-4067-4703-BB91-D1A858B17184}" name="mdd_med"/>
    <tableColumn id="15" xr3:uid="{1FE82B06-8074-4955-A777-9771B6F52A2F}" name="cumReturn_max"/>
    <tableColumn id="16" xr3:uid="{974371AD-9DAC-4F50-AF91-1ADA87E8656C}" name="cumReturn_min"/>
    <tableColumn id="17" xr3:uid="{9AC6D5C4-542D-4086-8364-12D7E4EF9D5A}" name="calmarRatio_max"/>
    <tableColumn id="18" xr3:uid="{C1821796-D50D-4CD4-941F-D310BE81F0AD}" name="sortinoRatio_CV"/>
    <tableColumn id="19" xr3:uid="{801815EB-CE56-4223-8819-7ED40368D376}" name="mdd_max"/>
    <tableColumn id="20" xr3:uid="{8F77EFAE-D732-4734-842B-D5B81EB27F44}" name="cumReturn_q1"/>
    <tableColumn id="21" xr3:uid="{8B1BD8C5-E3F9-470E-B9EC-5AD2BADAA8E9}" name="sortinoRatio"/>
    <tableColumn id="22" xr3:uid="{601D5A44-62EA-497F-92A6-647C25A2B19E}" name="cumReturn_std"/>
    <tableColumn id="23" xr3:uid="{39280C8E-FC53-4BFF-8799-C70A103982F1}" name="calmarRatio_min"/>
    <tableColumn id="24" xr3:uid="{33684829-2A53-42F0-A550-2B02A0C03348}" name="sharpeRatio_std"/>
    <tableColumn id="25" xr3:uid="{7B4F8CBD-221A-450A-851B-8E6779DA5C77}" name="_step"/>
    <tableColumn id="26" xr3:uid="{42881C03-B1FC-4418-8E64-816D222354F7}" name="calmarRatio_q1"/>
    <tableColumn id="27" xr3:uid="{D00A9F2D-D152-41EE-9D1C-AC44F720C9E1}" name="sharpeRatio_CV"/>
    <tableColumn id="28" xr3:uid="{46946676-DFBC-4151-906D-046FACC17822}" name="calmarRatio_med"/>
    <tableColumn id="29" xr3:uid="{1549B5F9-EA05-4B1B-BD33-8FED51424E0C}" name="sharpeRatio_med"/>
    <tableColumn id="30" xr3:uid="{FAEAC061-367F-426F-94CD-EDE99E5AE7CA}" name="sortinoRatio_max"/>
    <tableColumn id="31" xr3:uid="{66ECEE50-C182-43DC-B510-D9D709B73882}" name="sortinoRatio_min"/>
    <tableColumn id="32" xr3:uid="{36433D8B-DDDF-4BDD-99DB-D7C4D9A19C33}" name="mdd_CV"/>
    <tableColumn id="33" xr3:uid="{8636917F-1F77-46A1-B640-078185911C4A}" name="cumReturn_med"/>
    <tableColumn id="34" xr3:uid="{E0229BC3-2EB1-45A4-BF5E-D557E15A8566}" name="sharpeRatio_q1"/>
    <tableColumn id="35" xr3:uid="{3203BD5F-675B-49DE-8861-239E713DF0CC}" name="sharpeRatio_q3"/>
    <tableColumn id="36" xr3:uid="{1BD0F257-5E7B-4D78-A2D0-B14A37BCF494}" name="calmarRatio_std"/>
    <tableColumn id="37" xr3:uid="{4423BC25-A8E9-474B-8FC4-422B52D075D5}" name="sortinoRatio_q3"/>
    <tableColumn id="38" xr3:uid="{D4AD3126-AF96-43F0-9913-F6A405810DE4}" name="sortinoRatio_q1"/>
    <tableColumn id="39" xr3:uid="{D27E1971-926E-4414-9778-DA72DC03659F}" name="sortinoRatio_med"/>
    <tableColumn id="40" xr3:uid="{CB7AC7ED-6F8B-4CEB-B8CC-5FC2E9CC99DF}" name="_wandb"/>
    <tableColumn id="41" xr3:uid="{AEADA933-A6BA-46BA-979C-AA5E7742E6C0}" name="mdd_q3"/>
    <tableColumn id="42" xr3:uid="{465AA013-BFD0-4C4F-9A0A-723D2863D4C8}" name="calmarRatio"/>
    <tableColumn id="43" xr3:uid="{D776D601-44BD-41A4-AF5C-EEF609FFBF60}" name="cumReturn_CV"/>
    <tableColumn id="44" xr3:uid="{2E48D707-A69F-4F8F-8196-C04936495040}" name="calmarRatio_CV"/>
    <tableColumn id="45" xr3:uid="{E0E4D2AF-0B51-46D2-97AA-149925E8C687}" name="calmarRatio_q3"/>
    <tableColumn id="46" xr3:uid="{AB435AAC-8AD2-4AEB-AF20-5800115CEC90}" name="model"/>
    <tableColumn id="47" xr3:uid="{1ABFA651-2F8F-44BF-A85B-3161422CFB7B}" name="epochs"/>
    <tableColumn id="48" xr3:uid="{E3222DB5-7079-49DF-9B92-E1D9D29B28AD}" name="source"/>
    <tableColumn id="49" xr3:uid="{7661D8CE-ABD5-40D2-A9D9-3F47B43F9900}" name="dropout"/>
    <tableColumn id="50" xr3:uid="{BE1CBD49-5CBA-46BF-85C6-DAA9484AA013}" name="use_price"/>
    <tableColumn id="51" xr3:uid="{8062C8FD-D23E-4350-B9CF-4F524FF1B272}" name="rnn_layers"/>
    <tableColumn id="52" xr3:uid="{C1149328-7C10-438D-B72B-E811D63BB882}" name="window_size"/>
    <tableColumn id="53" xr3:uid="{8C4D5F3B-2EE4-43D8-A51B-9DE904291D14}" name="learning_rate"/>
    <tableColumn id="54" xr3:uid="{6D22B341-E1E6-4FBC-9858-B4EEDB50CECE}" name="linear_layers"/>
    <tableColumn id="55" xr3:uid="{450F72A2-D097-4EB7-B1B9-606777678054}" name="use_attention"/>
    <tableColumn id="56" xr3:uid="{5FB25711-BDDD-4E62-919F-4FDACC81ACB9}" name="status"/>
    <tableColumn id="57" xr3:uid="{9E8B9DD0-A51D-4310-937C-2CAFE0C798C4}" name="_id"/>
    <tableColumn id="58" xr3:uid="{1FBE385B-E804-4C90-9A03-1C9A0458CE65}" name="algorithm"/>
    <tableColumn id="59" xr3:uid="{D020D75C-E8F5-4E23-BBFF-F137A97EC141}" name="portfolio_dim"/>
    <tableColumn id="60" xr3:uid="{819DC754-CD2B-4177-824C-23980A8C60C6}" name="portfolio_layers"/>
    <tableColumn id="61" xr3:uid="{54504224-D43B-4D81-88AA-0D42481E4E14}" name="tau"/>
    <tableColumn id="62" xr3:uid="{83D42862-89C4-4E10-86C3-EC2BB7FCA526}" name="gamma"/>
    <tableColumn id="63" xr3:uid="{8101AB44-1085-4013-96C0-E9A6202E2C18}" name="reward"/>
    <tableColumn id="64" xr3:uid="{4396F0B0-F306-441C-83DB-02F1DDB38741}" name="net_dim"/>
    <tableColumn id="65" xr3:uid="{C94EFC6A-B9DE-4434-B79F-22FB0F110B70}" name="max_memo"/>
    <tableColumn id="66" xr3:uid="{A890E75C-7FDA-4B97-BD7E-BECF971E7678}" name="target_step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N148"/>
  <sheetViews>
    <sheetView tabSelected="1" workbookViewId="0">
      <selection activeCell="M113" sqref="M113:M140"/>
    </sheetView>
  </sheetViews>
  <sheetFormatPr defaultRowHeight="15" x14ac:dyDescent="0.25"/>
  <cols>
    <col min="2" max="2" width="18.140625" hidden="1" customWidth="1"/>
    <col min="3" max="3" width="10.28515625" hidden="1" customWidth="1"/>
    <col min="4" max="4" width="11.5703125" hidden="1" customWidth="1"/>
    <col min="5" max="5" width="10.85546875" hidden="1" customWidth="1"/>
    <col min="6" max="6" width="12.85546875" customWidth="1"/>
    <col min="7" max="7" width="13.7109375" hidden="1" customWidth="1"/>
    <col min="8" max="8" width="16" hidden="1" customWidth="1"/>
    <col min="9" max="9" width="11.28515625" hidden="1" customWidth="1"/>
    <col min="10" max="10" width="13.7109375" customWidth="1"/>
    <col min="11" max="11" width="18.42578125" hidden="1" customWidth="1"/>
    <col min="12" max="12" width="17.7109375" hidden="1" customWidth="1"/>
    <col min="14" max="14" width="12.140625" hidden="1" customWidth="1"/>
    <col min="15" max="15" width="17.5703125" hidden="1" customWidth="1"/>
    <col min="16" max="16" width="17.28515625" hidden="1" customWidth="1"/>
    <col min="17" max="17" width="18.28515625" hidden="1" customWidth="1"/>
    <col min="18" max="18" width="17.42578125" hidden="1" customWidth="1"/>
    <col min="19" max="19" width="11.85546875" hidden="1" customWidth="1"/>
    <col min="20" max="20" width="16" hidden="1" customWidth="1"/>
    <col min="21" max="21" width="14" hidden="1" customWidth="1"/>
    <col min="22" max="22" width="16.5703125" hidden="1" customWidth="1"/>
    <col min="23" max="23" width="18" hidden="1" customWidth="1"/>
    <col min="24" max="24" width="17.42578125" hidden="1" customWidth="1"/>
    <col min="25" max="25" width="0" hidden="1" customWidth="1"/>
    <col min="26" max="26" width="16.7109375" hidden="1" customWidth="1"/>
    <col min="27" max="27" width="17.140625" hidden="1" customWidth="1"/>
    <col min="28" max="28" width="18.5703125" hidden="1" customWidth="1"/>
    <col min="29" max="30" width="18.7109375" hidden="1" customWidth="1"/>
    <col min="31" max="31" width="18.42578125" hidden="1" customWidth="1"/>
    <col min="32" max="32" width="10.5703125" hidden="1" customWidth="1"/>
    <col min="33" max="33" width="17.85546875" hidden="1" customWidth="1"/>
    <col min="34" max="35" width="16.85546875" hidden="1" customWidth="1"/>
    <col min="36" max="36" width="17.28515625" hidden="1" customWidth="1"/>
    <col min="37" max="38" width="17.140625" hidden="1" customWidth="1"/>
    <col min="39" max="39" width="19" hidden="1" customWidth="1"/>
    <col min="40" max="40" width="10.140625" hidden="1" customWidth="1"/>
    <col min="41" max="41" width="10.28515625" hidden="1" customWidth="1"/>
    <col min="42" max="42" width="13.5703125" hidden="1" customWidth="1"/>
    <col min="43" max="43" width="16.28515625" hidden="1" customWidth="1"/>
    <col min="44" max="44" width="17" hidden="1" customWidth="1"/>
    <col min="45" max="45" width="16.7109375" hidden="1" customWidth="1"/>
    <col min="47" max="47" width="9.42578125" customWidth="1"/>
    <col min="49" max="49" width="10.28515625" customWidth="1"/>
    <col min="50" max="50" width="11.7109375" customWidth="1"/>
    <col min="51" max="51" width="12.42578125" customWidth="1"/>
    <col min="52" max="52" width="14.7109375" customWidth="1"/>
    <col min="53" max="53" width="15" customWidth="1"/>
    <col min="54" max="54" width="14.5703125" customWidth="1"/>
    <col min="55" max="55" width="15.5703125" customWidth="1"/>
    <col min="58" max="58" width="11.7109375" customWidth="1"/>
    <col min="59" max="59" width="15.42578125" customWidth="1"/>
    <col min="60" max="60" width="17.28515625" customWidth="1"/>
    <col min="62" max="62" width="9.5703125" customWidth="1"/>
    <col min="63" max="63" width="9.42578125" customWidth="1"/>
    <col min="64" max="64" width="10.5703125" customWidth="1"/>
    <col min="65" max="65" width="13.5703125" customWidth="1"/>
    <col min="66" max="66" width="13.28515625" customWidth="1"/>
  </cols>
  <sheetData>
    <row r="1" spans="1:66" x14ac:dyDescent="0.2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46</v>
      </c>
      <c r="AV1" s="3" t="s">
        <v>47</v>
      </c>
      <c r="AW1" s="3" t="s">
        <v>48</v>
      </c>
      <c r="AX1" s="3" t="s">
        <v>49</v>
      </c>
      <c r="AY1" s="3" t="s">
        <v>50</v>
      </c>
      <c r="AZ1" s="3" t="s">
        <v>51</v>
      </c>
      <c r="BA1" s="3" t="s">
        <v>52</v>
      </c>
      <c r="BB1" s="3" t="s">
        <v>53</v>
      </c>
      <c r="BC1" s="3" t="s">
        <v>54</v>
      </c>
      <c r="BD1" s="3" t="s">
        <v>55</v>
      </c>
      <c r="BE1" s="3" t="s">
        <v>56</v>
      </c>
      <c r="BF1" s="3" t="s">
        <v>57</v>
      </c>
      <c r="BG1" s="3" t="s">
        <v>58</v>
      </c>
      <c r="BH1" s="3" t="s">
        <v>59</v>
      </c>
      <c r="BI1" s="3" t="s">
        <v>60</v>
      </c>
      <c r="BJ1" s="3" t="s">
        <v>61</v>
      </c>
      <c r="BK1" s="3" t="s">
        <v>62</v>
      </c>
      <c r="BL1" s="3" t="s">
        <v>63</v>
      </c>
      <c r="BM1" s="3" t="s">
        <v>64</v>
      </c>
      <c r="BN1" s="3" t="s">
        <v>65</v>
      </c>
    </row>
    <row r="2" spans="1:66" hidden="1" x14ac:dyDescent="0.25">
      <c r="A2" s="1" t="s">
        <v>66</v>
      </c>
      <c r="B2">
        <v>-0.37826054546705218</v>
      </c>
      <c r="C2">
        <v>-0.23662692458024831</v>
      </c>
      <c r="D2">
        <v>-0.69840887879944202</v>
      </c>
      <c r="E2">
        <v>0.1884603636460048</v>
      </c>
      <c r="F2">
        <v>1.214878262453424</v>
      </c>
      <c r="G2">
        <v>1644458104</v>
      </c>
      <c r="H2">
        <v>1.678730492482934</v>
      </c>
      <c r="I2">
        <v>1453</v>
      </c>
      <c r="J2">
        <v>1.848137766671659</v>
      </c>
      <c r="K2">
        <v>2.991841317850453</v>
      </c>
      <c r="L2">
        <v>1.7940918833020461</v>
      </c>
      <c r="M2">
        <v>-0.25224779006728021</v>
      </c>
      <c r="N2">
        <v>-0.20728667673029311</v>
      </c>
      <c r="O2">
        <v>2.2844276251724769</v>
      </c>
      <c r="P2">
        <v>-0.43806852334997698</v>
      </c>
      <c r="Q2">
        <v>10.369630873222849</v>
      </c>
      <c r="R2">
        <v>1.935238356455639</v>
      </c>
      <c r="S2">
        <v>-0.116264685111788</v>
      </c>
      <c r="T2">
        <v>0.86994750449492564</v>
      </c>
      <c r="U2">
        <v>3.162000981713156</v>
      </c>
      <c r="V2">
        <v>0.82384817295051449</v>
      </c>
      <c r="W2">
        <v>-0.47859942068589512</v>
      </c>
      <c r="X2">
        <v>1.0700728229165091</v>
      </c>
      <c r="Y2">
        <v>7</v>
      </c>
      <c r="Z2">
        <v>2.4609825187872052</v>
      </c>
      <c r="AA2">
        <v>1.146667930591575</v>
      </c>
      <c r="AB2">
        <v>4.4062178350742141</v>
      </c>
      <c r="AC2">
        <v>2.2549075661102451</v>
      </c>
      <c r="AD2">
        <v>5.2256780528121283</v>
      </c>
      <c r="AE2">
        <v>-0.48153187603605851</v>
      </c>
      <c r="AF2">
        <v>-0.25949349126225701</v>
      </c>
      <c r="AG2">
        <v>1.5604327413957479</v>
      </c>
      <c r="AH2">
        <v>1.449946085602855</v>
      </c>
      <c r="AI2">
        <v>2.5842919285011301</v>
      </c>
      <c r="AJ2">
        <v>3.589634187174287</v>
      </c>
      <c r="AK2">
        <v>4.4268892190829927</v>
      </c>
      <c r="AL2">
        <v>2.457838669236927</v>
      </c>
      <c r="AM2">
        <v>3.6204049185761811</v>
      </c>
      <c r="AN2" t="s">
        <v>67</v>
      </c>
      <c r="AO2">
        <v>-0.1352602203344708</v>
      </c>
      <c r="AP2">
        <v>4.9762488535004437</v>
      </c>
      <c r="AQ2">
        <v>0.66231957627185567</v>
      </c>
      <c r="AR2">
        <v>1.662945401524097</v>
      </c>
      <c r="AS2">
        <v>7.8072638246587633</v>
      </c>
      <c r="AT2" t="s">
        <v>68</v>
      </c>
      <c r="AU2">
        <v>3</v>
      </c>
      <c r="AV2" t="s">
        <v>69</v>
      </c>
      <c r="AW2">
        <v>0.32386939894579159</v>
      </c>
      <c r="AX2" t="b">
        <v>0</v>
      </c>
      <c r="AY2">
        <v>1</v>
      </c>
      <c r="AZ2">
        <v>1</v>
      </c>
      <c r="BA2">
        <v>1.079483449634216E-4</v>
      </c>
      <c r="BB2">
        <v>1</v>
      </c>
      <c r="BC2" t="b">
        <v>1</v>
      </c>
      <c r="BD2" t="s">
        <v>70</v>
      </c>
      <c r="BE2" t="s">
        <v>71</v>
      </c>
      <c r="BF2" t="s">
        <v>72</v>
      </c>
    </row>
    <row r="3" spans="1:66" hidden="1" x14ac:dyDescent="0.25">
      <c r="A3" s="1" t="s">
        <v>73</v>
      </c>
      <c r="B3">
        <v>-0.38859615338613651</v>
      </c>
      <c r="C3">
        <v>-0.24686583330298001</v>
      </c>
      <c r="D3">
        <v>-0.70340762000593815</v>
      </c>
      <c r="E3">
        <v>0.1854505343059884</v>
      </c>
      <c r="F3">
        <v>1.2083279630017629</v>
      </c>
      <c r="G3">
        <v>1644468647</v>
      </c>
      <c r="H3">
        <v>1.693815542630037</v>
      </c>
      <c r="I3">
        <v>3308</v>
      </c>
      <c r="J3">
        <v>1.82466449453685</v>
      </c>
      <c r="K3">
        <v>2.9946189478728691</v>
      </c>
      <c r="L3">
        <v>1.8569791120870101</v>
      </c>
      <c r="M3">
        <v>-0.26441900349624919</v>
      </c>
      <c r="N3">
        <v>-0.21169584965530611</v>
      </c>
      <c r="O3">
        <v>2.3020613446263791</v>
      </c>
      <c r="P3">
        <v>-0.44541204343737589</v>
      </c>
      <c r="Q3">
        <v>10.48341428050861</v>
      </c>
      <c r="R3">
        <v>1.602351384263544</v>
      </c>
      <c r="S3">
        <v>-0.12627694377669851</v>
      </c>
      <c r="T3">
        <v>0.89925872981865329</v>
      </c>
      <c r="U3">
        <v>3.1554673831754769</v>
      </c>
      <c r="V3">
        <v>0.85387777226052219</v>
      </c>
      <c r="W3">
        <v>-0.48394590586019531</v>
      </c>
      <c r="X3">
        <v>1.0870361371342809</v>
      </c>
      <c r="Y3">
        <v>7</v>
      </c>
      <c r="Z3">
        <v>2.4771407700948331</v>
      </c>
      <c r="AA3">
        <v>0.96529686006979043</v>
      </c>
      <c r="AB3">
        <v>4.1012300959558248</v>
      </c>
      <c r="AC3">
        <v>2.2328070062896468</v>
      </c>
      <c r="AD3">
        <v>5.2277961159274291</v>
      </c>
      <c r="AE3">
        <v>-0.49360222711112067</v>
      </c>
      <c r="AF3">
        <v>-0.28166368756344551</v>
      </c>
      <c r="AG3">
        <v>1.415497894925956</v>
      </c>
      <c r="AH3">
        <v>1.4558922468834889</v>
      </c>
      <c r="AI3">
        <v>2.511018583607298</v>
      </c>
      <c r="AJ3">
        <v>3.4892054179656662</v>
      </c>
      <c r="AK3">
        <v>4.3461632200294567</v>
      </c>
      <c r="AL3">
        <v>2.5233466706666601</v>
      </c>
      <c r="AM3">
        <v>3.6150580120197948</v>
      </c>
      <c r="AN3" t="s">
        <v>74</v>
      </c>
      <c r="AO3">
        <v>-0.1579104722149211</v>
      </c>
      <c r="AP3">
        <v>4.586416330756081</v>
      </c>
      <c r="AQ3">
        <v>0.49638155575525977</v>
      </c>
      <c r="AR3">
        <v>1.168432602672772</v>
      </c>
      <c r="AS3">
        <v>6.5249671522493324</v>
      </c>
      <c r="AT3" t="s">
        <v>68</v>
      </c>
      <c r="AU3">
        <v>3</v>
      </c>
      <c r="AV3" t="s">
        <v>69</v>
      </c>
      <c r="AW3">
        <v>1.796604543620961E-3</v>
      </c>
      <c r="AX3" t="b">
        <v>0</v>
      </c>
      <c r="AY3">
        <v>1</v>
      </c>
      <c r="AZ3">
        <v>1</v>
      </c>
      <c r="BA3">
        <v>1.232524659309875E-4</v>
      </c>
      <c r="BB3">
        <v>1</v>
      </c>
      <c r="BC3" t="b">
        <v>1</v>
      </c>
      <c r="BD3" t="s">
        <v>70</v>
      </c>
      <c r="BE3" t="s">
        <v>75</v>
      </c>
      <c r="BF3" t="s">
        <v>72</v>
      </c>
    </row>
    <row r="4" spans="1:66" hidden="1" x14ac:dyDescent="0.25">
      <c r="A4" s="1" t="s">
        <v>76</v>
      </c>
      <c r="B4">
        <v>-0.3908486247437109</v>
      </c>
      <c r="C4">
        <v>-0.2370578412350807</v>
      </c>
      <c r="D4">
        <v>-0.69464265955239213</v>
      </c>
      <c r="E4">
        <v>0.1887064689392563</v>
      </c>
      <c r="F4">
        <v>1.17168201511843</v>
      </c>
      <c r="G4">
        <v>1644503901</v>
      </c>
      <c r="H4">
        <v>1.6463146377859019</v>
      </c>
      <c r="I4">
        <v>2206</v>
      </c>
      <c r="J4">
        <v>1.8206695950515011</v>
      </c>
      <c r="K4">
        <v>2.9539036358571611</v>
      </c>
      <c r="L4">
        <v>1.7743575551265049</v>
      </c>
      <c r="M4">
        <v>-0.2478131699577788</v>
      </c>
      <c r="N4">
        <v>-0.18914115705364051</v>
      </c>
      <c r="O4">
        <v>2.2195259365654989</v>
      </c>
      <c r="P4">
        <v>-0.44329944628312518</v>
      </c>
      <c r="Q4">
        <v>10.024347117286149</v>
      </c>
      <c r="R4">
        <v>1.980944197705949</v>
      </c>
      <c r="S4">
        <v>-0.1097137194213499</v>
      </c>
      <c r="T4">
        <v>0.79514420485152015</v>
      </c>
      <c r="U4">
        <v>3.0969149093041528</v>
      </c>
      <c r="V4">
        <v>0.81178646580905689</v>
      </c>
      <c r="W4">
        <v>-0.4875005023728845</v>
      </c>
      <c r="X4">
        <v>1.066454947448243</v>
      </c>
      <c r="Y4">
        <v>7</v>
      </c>
      <c r="Z4">
        <v>2.398999488537322</v>
      </c>
      <c r="AA4">
        <v>1.170375901133236</v>
      </c>
      <c r="AB4">
        <v>4.2672357131250571</v>
      </c>
      <c r="AC4">
        <v>2.2254227595635991</v>
      </c>
      <c r="AD4">
        <v>5.1137485214749816</v>
      </c>
      <c r="AE4">
        <v>-0.49558994427018099</v>
      </c>
      <c r="AF4">
        <v>-0.25562900797057819</v>
      </c>
      <c r="AG4">
        <v>1.5426299302717921</v>
      </c>
      <c r="AH4">
        <v>1.398119098800513</v>
      </c>
      <c r="AI4">
        <v>2.5799855985412168</v>
      </c>
      <c r="AJ4">
        <v>3.6243949617504851</v>
      </c>
      <c r="AK4">
        <v>4.4056347268781932</v>
      </c>
      <c r="AL4">
        <v>2.3363892121513929</v>
      </c>
      <c r="AM4">
        <v>3.5761979098650949</v>
      </c>
      <c r="AN4" t="s">
        <v>77</v>
      </c>
      <c r="AO4">
        <v>-0.13353948560345369</v>
      </c>
      <c r="AP4">
        <v>4.9643972766331057</v>
      </c>
      <c r="AQ4">
        <v>0.67163105408910195</v>
      </c>
      <c r="AR4">
        <v>1.71020926316602</v>
      </c>
      <c r="AS4">
        <v>8.0743498156593816</v>
      </c>
      <c r="AT4" t="s">
        <v>68</v>
      </c>
      <c r="AU4">
        <v>3</v>
      </c>
      <c r="AV4" t="s">
        <v>69</v>
      </c>
      <c r="AW4">
        <v>0.18950538886306939</v>
      </c>
      <c r="AX4" t="b">
        <v>0</v>
      </c>
      <c r="AY4">
        <v>1</v>
      </c>
      <c r="AZ4">
        <v>1</v>
      </c>
      <c r="BA4">
        <v>8.8151273577118049E-5</v>
      </c>
      <c r="BB4">
        <v>1</v>
      </c>
      <c r="BC4" t="b">
        <v>1</v>
      </c>
      <c r="BD4" t="s">
        <v>70</v>
      </c>
      <c r="BE4" t="s">
        <v>78</v>
      </c>
      <c r="BF4" t="s">
        <v>72</v>
      </c>
    </row>
    <row r="5" spans="1:66" hidden="1" x14ac:dyDescent="0.25">
      <c r="A5" s="1" t="s">
        <v>79</v>
      </c>
      <c r="B5">
        <v>-0.37721495880080658</v>
      </c>
      <c r="C5">
        <v>-0.27533984091233488</v>
      </c>
      <c r="D5">
        <v>-0.71262971406836739</v>
      </c>
      <c r="E5">
        <v>0.1883651827141225</v>
      </c>
      <c r="F5">
        <v>1.180199489201186</v>
      </c>
      <c r="G5">
        <v>1644480413</v>
      </c>
      <c r="H5">
        <v>1.834718474369804</v>
      </c>
      <c r="I5">
        <v>2928</v>
      </c>
      <c r="J5">
        <v>1.7662130688011619</v>
      </c>
      <c r="K5">
        <v>2.983129117863236</v>
      </c>
      <c r="L5">
        <v>1.9549848319713119</v>
      </c>
      <c r="M5">
        <v>-0.27420247133229841</v>
      </c>
      <c r="N5">
        <v>-0.21329787301458369</v>
      </c>
      <c r="O5">
        <v>2.2979376978597079</v>
      </c>
      <c r="P5">
        <v>-0.44890265365328069</v>
      </c>
      <c r="Q5">
        <v>9.3971088450940314</v>
      </c>
      <c r="R5">
        <v>1.385657874311216</v>
      </c>
      <c r="S5">
        <v>-0.13233458701140191</v>
      </c>
      <c r="T5">
        <v>0.66817147401784083</v>
      </c>
      <c r="U5">
        <v>3.1058416822098192</v>
      </c>
      <c r="V5">
        <v>0.88278681747171805</v>
      </c>
      <c r="W5">
        <v>-0.4817991947155939</v>
      </c>
      <c r="X5">
        <v>1.0965909670811791</v>
      </c>
      <c r="Y5">
        <v>7</v>
      </c>
      <c r="Z5">
        <v>1.80654612440478</v>
      </c>
      <c r="AA5">
        <v>0.86945654437087727</v>
      </c>
      <c r="AB5">
        <v>3.685435809798542</v>
      </c>
      <c r="AC5">
        <v>2.0094402338843138</v>
      </c>
      <c r="AD5">
        <v>5.6677766953690529</v>
      </c>
      <c r="AE5">
        <v>-0.48274437295942918</v>
      </c>
      <c r="AF5">
        <v>-0.31766446361263101</v>
      </c>
      <c r="AG5">
        <v>1.4065814834265831</v>
      </c>
      <c r="AH5">
        <v>1.253787814596685</v>
      </c>
      <c r="AI5">
        <v>2.620280729734012</v>
      </c>
      <c r="AJ5">
        <v>3.4404896682562338</v>
      </c>
      <c r="AK5">
        <v>4.4726816233098976</v>
      </c>
      <c r="AL5">
        <v>1.9722519772424181</v>
      </c>
      <c r="AM5">
        <v>3.665992251954477</v>
      </c>
      <c r="AN5" t="s">
        <v>80</v>
      </c>
      <c r="AO5">
        <v>-0.1552377217035332</v>
      </c>
      <c r="AP5">
        <v>4.4025166909036164</v>
      </c>
      <c r="AQ5">
        <v>0.42379708157034962</v>
      </c>
      <c r="AR5">
        <v>0.89171091050398366</v>
      </c>
      <c r="AS5">
        <v>7.3018895636693859</v>
      </c>
      <c r="AT5" t="s">
        <v>68</v>
      </c>
      <c r="AU5">
        <v>3</v>
      </c>
      <c r="AV5" t="s">
        <v>69</v>
      </c>
      <c r="AW5">
        <v>9.9378642282020882E-2</v>
      </c>
      <c r="AX5" t="b">
        <v>0</v>
      </c>
      <c r="AY5">
        <v>1</v>
      </c>
      <c r="AZ5">
        <v>1</v>
      </c>
      <c r="BA5">
        <v>2.136844851971244E-4</v>
      </c>
      <c r="BB5">
        <v>1</v>
      </c>
      <c r="BC5" t="b">
        <v>0</v>
      </c>
      <c r="BD5" t="s">
        <v>70</v>
      </c>
      <c r="BE5" t="s">
        <v>81</v>
      </c>
      <c r="BF5" t="s">
        <v>72</v>
      </c>
    </row>
    <row r="6" spans="1:66" hidden="1" x14ac:dyDescent="0.25">
      <c r="A6" s="1" t="s">
        <v>82</v>
      </c>
      <c r="B6">
        <v>-0.4210516811059446</v>
      </c>
      <c r="C6">
        <v>-0.31095288544961558</v>
      </c>
      <c r="D6">
        <v>-0.75221914971258863</v>
      </c>
      <c r="E6">
        <v>0.20369136086397729</v>
      </c>
      <c r="F6">
        <v>1.310008089536322</v>
      </c>
      <c r="G6">
        <v>1644476564</v>
      </c>
      <c r="H6">
        <v>2.3603650589287488</v>
      </c>
      <c r="I6">
        <v>1445</v>
      </c>
      <c r="J6">
        <v>1.7480382996635819</v>
      </c>
      <c r="K6">
        <v>3.138844975859032</v>
      </c>
      <c r="L6">
        <v>2.2876580089504381</v>
      </c>
      <c r="M6">
        <v>-0.29054520310904852</v>
      </c>
      <c r="N6">
        <v>-0.25134079306807849</v>
      </c>
      <c r="O6">
        <v>2.675144852280571</v>
      </c>
      <c r="P6">
        <v>-0.46683628968541768</v>
      </c>
      <c r="Q6">
        <v>11.653900635077701</v>
      </c>
      <c r="R6">
        <v>0.85424447933128511</v>
      </c>
      <c r="S6">
        <v>-0.12816411195623131</v>
      </c>
      <c r="T6">
        <v>0.38061360259483601</v>
      </c>
      <c r="U6">
        <v>3.1112671206131042</v>
      </c>
      <c r="V6">
        <v>1.137216146571836</v>
      </c>
      <c r="W6">
        <v>-0.47659171180575438</v>
      </c>
      <c r="X6">
        <v>1.2698125996878009</v>
      </c>
      <c r="Y6">
        <v>7</v>
      </c>
      <c r="Z6">
        <v>0.8746114180296406</v>
      </c>
      <c r="AA6">
        <v>0.55127449593900313</v>
      </c>
      <c r="AB6">
        <v>3.5748277725146411</v>
      </c>
      <c r="AC6">
        <v>2.1121444817410429</v>
      </c>
      <c r="AD6">
        <v>5.9767673959318053</v>
      </c>
      <c r="AE6">
        <v>-0.54276546410971604</v>
      </c>
      <c r="AF6">
        <v>-0.34996498747731491</v>
      </c>
      <c r="AG6">
        <v>1.4797907411119291</v>
      </c>
      <c r="AH6">
        <v>0.8218097722666442</v>
      </c>
      <c r="AI6">
        <v>2.881355388308827</v>
      </c>
      <c r="AJ6">
        <v>4.7556802096886246</v>
      </c>
      <c r="AK6">
        <v>4.9905252158860431</v>
      </c>
      <c r="AL6">
        <v>1.2640799205694591</v>
      </c>
      <c r="AM6">
        <v>3.8356576395586348</v>
      </c>
      <c r="AN6" t="s">
        <v>83</v>
      </c>
      <c r="AO6">
        <v>-0.14009329806360479</v>
      </c>
      <c r="AP6">
        <v>5.1503929977855538</v>
      </c>
      <c r="AQ6">
        <v>0.2054714179704695</v>
      </c>
      <c r="AR6">
        <v>0.4029093949980096</v>
      </c>
      <c r="AS6">
        <v>9.7756957263265036</v>
      </c>
      <c r="AT6" t="s">
        <v>68</v>
      </c>
      <c r="AU6">
        <v>3</v>
      </c>
      <c r="AV6" t="s">
        <v>69</v>
      </c>
      <c r="AW6">
        <v>0.33144422952218289</v>
      </c>
      <c r="AX6" t="b">
        <v>0</v>
      </c>
      <c r="AY6">
        <v>1</v>
      </c>
      <c r="AZ6">
        <v>1</v>
      </c>
      <c r="BA6">
        <v>2.6048999517695818E-4</v>
      </c>
      <c r="BB6">
        <v>1</v>
      </c>
      <c r="BC6" t="b">
        <v>1</v>
      </c>
      <c r="BD6" t="s">
        <v>70</v>
      </c>
      <c r="BE6" t="s">
        <v>84</v>
      </c>
      <c r="BF6" t="s">
        <v>72</v>
      </c>
    </row>
    <row r="7" spans="1:66" hidden="1" x14ac:dyDescent="0.25">
      <c r="A7" s="1" t="s">
        <v>85</v>
      </c>
      <c r="B7">
        <v>-0.32820829502274362</v>
      </c>
      <c r="C7">
        <v>-0.25982022142091599</v>
      </c>
      <c r="D7">
        <v>-0.69699006499718197</v>
      </c>
      <c r="E7">
        <v>0.1867020007222128</v>
      </c>
      <c r="F7">
        <v>1.097995603590511</v>
      </c>
      <c r="G7">
        <v>1644390093</v>
      </c>
      <c r="H7">
        <v>1.773946653159542</v>
      </c>
      <c r="I7">
        <v>1623</v>
      </c>
      <c r="J7">
        <v>1.7198040507697649</v>
      </c>
      <c r="K7">
        <v>2.783421550185857</v>
      </c>
      <c r="L7">
        <v>1.8917874146615661</v>
      </c>
      <c r="M7">
        <v>-0.26118738518356871</v>
      </c>
      <c r="N7">
        <v>-0.21016004961541659</v>
      </c>
      <c r="O7">
        <v>2.007677357121632</v>
      </c>
      <c r="P7">
        <v>-0.40577736703332518</v>
      </c>
      <c r="Q7">
        <v>9.8009673033358382</v>
      </c>
      <c r="R7">
        <v>1.093744868812037</v>
      </c>
      <c r="S7">
        <v>-0.1199304106435812</v>
      </c>
      <c r="T7">
        <v>0.51661292585917085</v>
      </c>
      <c r="U7">
        <v>2.9571984930823678</v>
      </c>
      <c r="V7">
        <v>0.85066778583725022</v>
      </c>
      <c r="W7">
        <v>-0.44114857007852742</v>
      </c>
      <c r="X7">
        <v>1.0916600470820761</v>
      </c>
      <c r="Y7">
        <v>7</v>
      </c>
      <c r="Z7">
        <v>1.483430876366765</v>
      </c>
      <c r="AA7">
        <v>0.66300630612888789</v>
      </c>
      <c r="AB7">
        <v>4.0936690533275044</v>
      </c>
      <c r="AC7">
        <v>2.1856009706233182</v>
      </c>
      <c r="AD7">
        <v>5.1692931481143551</v>
      </c>
      <c r="AE7">
        <v>-0.4207077495685983</v>
      </c>
      <c r="AF7">
        <v>-0.29216918413506943</v>
      </c>
      <c r="AG7">
        <v>1.502950077007847</v>
      </c>
      <c r="AH7">
        <v>1.0855894367157231</v>
      </c>
      <c r="AI7">
        <v>2.613317628085237</v>
      </c>
      <c r="AJ7">
        <v>3.730830787334781</v>
      </c>
      <c r="AK7">
        <v>4.4276602141053223</v>
      </c>
      <c r="AL7">
        <v>1.730451722797248</v>
      </c>
      <c r="AM7">
        <v>3.635580179225677</v>
      </c>
      <c r="AN7" t="s">
        <v>86</v>
      </c>
      <c r="AO7">
        <v>-0.14079536409348439</v>
      </c>
      <c r="AP7">
        <v>4.5149955423597179</v>
      </c>
      <c r="AQ7">
        <v>0.27809374747505511</v>
      </c>
      <c r="AR7">
        <v>0.64724983068979947</v>
      </c>
      <c r="AS7">
        <v>7.5923096285998426</v>
      </c>
      <c r="AT7" t="s">
        <v>68</v>
      </c>
      <c r="AU7">
        <v>3</v>
      </c>
      <c r="AV7" t="s">
        <v>69</v>
      </c>
      <c r="AW7">
        <v>0.81754419008554391</v>
      </c>
      <c r="AX7" t="b">
        <v>0</v>
      </c>
      <c r="AY7">
        <v>1</v>
      </c>
      <c r="AZ7">
        <v>1</v>
      </c>
      <c r="BA7">
        <v>4.3311825737419408E-4</v>
      </c>
      <c r="BB7">
        <v>1</v>
      </c>
      <c r="BC7" t="b">
        <v>0</v>
      </c>
      <c r="BD7" t="s">
        <v>70</v>
      </c>
      <c r="BE7" t="s">
        <v>87</v>
      </c>
      <c r="BF7" t="s">
        <v>72</v>
      </c>
    </row>
    <row r="8" spans="1:66" hidden="1" x14ac:dyDescent="0.25">
      <c r="A8" s="1" t="s">
        <v>88</v>
      </c>
      <c r="B8">
        <v>-0.36383643206118221</v>
      </c>
      <c r="C8">
        <v>-0.30215579015736771</v>
      </c>
      <c r="D8">
        <v>-0.75728415479669386</v>
      </c>
      <c r="E8">
        <v>0.20779352882923219</v>
      </c>
      <c r="F8">
        <v>1.2848655979188219</v>
      </c>
      <c r="G8">
        <v>1644487477</v>
      </c>
      <c r="H8">
        <v>2.2905308647791718</v>
      </c>
      <c r="I8">
        <v>1449</v>
      </c>
      <c r="J8">
        <v>1.695910310548576</v>
      </c>
      <c r="K8">
        <v>3.1346362895387112</v>
      </c>
      <c r="L8">
        <v>2.341528027404431</v>
      </c>
      <c r="M8">
        <v>-0.28460667011374929</v>
      </c>
      <c r="N8">
        <v>-0.22379359162777629</v>
      </c>
      <c r="O8">
        <v>2.8122034311862678</v>
      </c>
      <c r="P8">
        <v>-0.45261111260536419</v>
      </c>
      <c r="Q8">
        <v>12.73942540185579</v>
      </c>
      <c r="R8">
        <v>0.50527440671459212</v>
      </c>
      <c r="S8">
        <v>-0.12338296350094299</v>
      </c>
      <c r="T8">
        <v>0.26522156818284631</v>
      </c>
      <c r="U8">
        <v>3.0218875573730841</v>
      </c>
      <c r="V8">
        <v>1.1751968556319361</v>
      </c>
      <c r="W8">
        <v>-0.45751209456353231</v>
      </c>
      <c r="X8">
        <v>1.291378167692701</v>
      </c>
      <c r="Y8">
        <v>7</v>
      </c>
      <c r="Z8">
        <v>0.69755870686963284</v>
      </c>
      <c r="AA8">
        <v>0.32922486778774501</v>
      </c>
      <c r="AB8">
        <v>4.1188453091645876</v>
      </c>
      <c r="AC8">
        <v>2.1145490433549159</v>
      </c>
      <c r="AD8">
        <v>6.0002573074917844</v>
      </c>
      <c r="AE8">
        <v>-0.46672612431764909</v>
      </c>
      <c r="AF8">
        <v>-0.36256385691142229</v>
      </c>
      <c r="AG8">
        <v>1.522962000926813</v>
      </c>
      <c r="AH8">
        <v>0.64502884608061117</v>
      </c>
      <c r="AI8">
        <v>2.8479827904231829</v>
      </c>
      <c r="AJ8">
        <v>4.9719351955202136</v>
      </c>
      <c r="AK8">
        <v>4.903558835898032</v>
      </c>
      <c r="AL8">
        <v>0.96546436944386882</v>
      </c>
      <c r="AM8">
        <v>3.881635307753653</v>
      </c>
      <c r="AN8" t="s">
        <v>89</v>
      </c>
      <c r="AO8">
        <v>-0.14173720027804829</v>
      </c>
      <c r="AP8">
        <v>5.2447474486695072</v>
      </c>
      <c r="AQ8">
        <v>8.0748689906376736E-2</v>
      </c>
      <c r="AR8">
        <v>0.15540645000391151</v>
      </c>
      <c r="AS8">
        <v>9.4586780552452154</v>
      </c>
      <c r="AT8" t="s">
        <v>68</v>
      </c>
      <c r="AU8">
        <v>3</v>
      </c>
      <c r="AV8" t="s">
        <v>69</v>
      </c>
      <c r="AW8">
        <v>6.07610393585023E-3</v>
      </c>
      <c r="AX8" t="b">
        <v>0</v>
      </c>
      <c r="AY8">
        <v>1</v>
      </c>
      <c r="AZ8">
        <v>1</v>
      </c>
      <c r="BA8">
        <v>2.4871477455071792E-4</v>
      </c>
      <c r="BB8">
        <v>1</v>
      </c>
      <c r="BC8" t="b">
        <v>1</v>
      </c>
      <c r="BD8" t="s">
        <v>70</v>
      </c>
      <c r="BE8" t="s">
        <v>90</v>
      </c>
      <c r="BF8" t="s">
        <v>72</v>
      </c>
    </row>
    <row r="9" spans="1:66" hidden="1" x14ac:dyDescent="0.25">
      <c r="A9" s="1" t="s">
        <v>91</v>
      </c>
      <c r="B9">
        <v>-0.97885339429122276</v>
      </c>
      <c r="C9">
        <v>-0.34138612557801717</v>
      </c>
      <c r="D9">
        <v>-0.73798816255958954</v>
      </c>
      <c r="E9">
        <v>0.2193778144453658</v>
      </c>
      <c r="F9">
        <v>1.084945790774025</v>
      </c>
      <c r="G9">
        <v>1644308338</v>
      </c>
      <c r="H9">
        <v>1.7586591756029659</v>
      </c>
      <c r="I9">
        <v>2613</v>
      </c>
      <c r="J9">
        <v>1.6300798853076139</v>
      </c>
      <c r="K9">
        <v>2.7621976072108221</v>
      </c>
      <c r="L9">
        <v>2.0823376491920151</v>
      </c>
      <c r="M9">
        <v>-0.28456064420671989</v>
      </c>
      <c r="N9">
        <v>-0.19065508157656269</v>
      </c>
      <c r="O9">
        <v>1.9826790879200999</v>
      </c>
      <c r="P9">
        <v>-0.66008344562953192</v>
      </c>
      <c r="Q9">
        <v>10.360476669832989</v>
      </c>
      <c r="R9">
        <v>1.05458464970303</v>
      </c>
      <c r="S9">
        <v>-0.112234224393553</v>
      </c>
      <c r="T9">
        <v>0.6722500471609657</v>
      </c>
      <c r="U9">
        <v>2.755845364212036</v>
      </c>
      <c r="V9">
        <v>0.88227508438044877</v>
      </c>
      <c r="W9">
        <v>-0.72239827936675549</v>
      </c>
      <c r="X9">
        <v>1.2434960403105011</v>
      </c>
      <c r="Y9">
        <v>7</v>
      </c>
      <c r="Z9">
        <v>1.8027612327681259</v>
      </c>
      <c r="AA9">
        <v>0.81636753037683807</v>
      </c>
      <c r="AB9">
        <v>4.5146371895792274</v>
      </c>
      <c r="AC9">
        <v>2.0441401339251231</v>
      </c>
      <c r="AD9">
        <v>5.0903423775698471</v>
      </c>
      <c r="AE9">
        <v>-1.322299492169138</v>
      </c>
      <c r="AF9">
        <v>-0.48436169173592769</v>
      </c>
      <c r="AG9">
        <v>1.4102064475997449</v>
      </c>
      <c r="AH9">
        <v>1.1952006702763001</v>
      </c>
      <c r="AI9">
        <v>2.5963367548779899</v>
      </c>
      <c r="AJ9">
        <v>3.790640693436695</v>
      </c>
      <c r="AK9">
        <v>4.3382942553301849</v>
      </c>
      <c r="AL9">
        <v>1.8193838601513861</v>
      </c>
      <c r="AM9">
        <v>3.207518433120403</v>
      </c>
      <c r="AN9" t="s">
        <v>92</v>
      </c>
      <c r="AO9">
        <v>-0.13413739488064991</v>
      </c>
      <c r="AP9">
        <v>4.7605927963140013</v>
      </c>
      <c r="AQ9">
        <v>0.37951068535936239</v>
      </c>
      <c r="AR9">
        <v>0.52638096974413862</v>
      </c>
      <c r="AS9">
        <v>7.7829557643081504</v>
      </c>
      <c r="AT9" t="s">
        <v>68</v>
      </c>
      <c r="AU9">
        <v>3</v>
      </c>
      <c r="AV9" t="s">
        <v>69</v>
      </c>
      <c r="AW9">
        <v>0.4456545221250896</v>
      </c>
      <c r="AX9" t="b">
        <v>0</v>
      </c>
      <c r="AY9">
        <v>2</v>
      </c>
      <c r="AZ9">
        <v>1</v>
      </c>
      <c r="BA9">
        <v>2.2674003483683409E-4</v>
      </c>
      <c r="BB9">
        <v>1</v>
      </c>
      <c r="BC9" t="b">
        <v>0</v>
      </c>
      <c r="BD9" t="s">
        <v>70</v>
      </c>
      <c r="BE9" t="s">
        <v>93</v>
      </c>
      <c r="BF9" t="s">
        <v>72</v>
      </c>
    </row>
    <row r="10" spans="1:66" hidden="1" x14ac:dyDescent="0.25">
      <c r="A10" s="1" t="s">
        <v>94</v>
      </c>
      <c r="B10">
        <v>-0.36737401961753452</v>
      </c>
      <c r="C10">
        <v>-0.2279267619173807</v>
      </c>
      <c r="D10">
        <v>-0.69357573926439953</v>
      </c>
      <c r="E10">
        <v>0.18145207009685541</v>
      </c>
      <c r="F10">
        <v>0.9988476941723744</v>
      </c>
      <c r="G10">
        <v>1644520839</v>
      </c>
      <c r="H10">
        <v>1.4913451270095961</v>
      </c>
      <c r="I10">
        <v>958</v>
      </c>
      <c r="J10">
        <v>1.619598736439487</v>
      </c>
      <c r="K10">
        <v>2.881399354434667</v>
      </c>
      <c r="L10">
        <v>1.696069237632706</v>
      </c>
      <c r="M10">
        <v>-0.25897014234534349</v>
      </c>
      <c r="N10">
        <v>-0.18734309010784861</v>
      </c>
      <c r="O10">
        <v>2.244890795738363</v>
      </c>
      <c r="P10">
        <v>-0.43314542429232822</v>
      </c>
      <c r="Q10">
        <v>7.5945402086062082</v>
      </c>
      <c r="R10">
        <v>1.319187337422582</v>
      </c>
      <c r="S10">
        <v>-0.13026248264744811</v>
      </c>
      <c r="T10">
        <v>0.64401014102400145</v>
      </c>
      <c r="U10">
        <v>2.683590086686312</v>
      </c>
      <c r="V10">
        <v>0.80495540590490855</v>
      </c>
      <c r="W10">
        <v>-0.4760060529924855</v>
      </c>
      <c r="X10">
        <v>1.023865077207784</v>
      </c>
      <c r="Y10">
        <v>7</v>
      </c>
      <c r="Z10">
        <v>2.015914933363852</v>
      </c>
      <c r="AA10">
        <v>0.83879892844562065</v>
      </c>
      <c r="AB10">
        <v>3.3362247570721761</v>
      </c>
      <c r="AC10">
        <v>1.6395096948495571</v>
      </c>
      <c r="AD10">
        <v>4.8218459283958053</v>
      </c>
      <c r="AE10">
        <v>-0.46393991996152922</v>
      </c>
      <c r="AF10">
        <v>-0.26758017040896892</v>
      </c>
      <c r="AG10">
        <v>0.90947795169339196</v>
      </c>
      <c r="AH10">
        <v>1.2200711422907911</v>
      </c>
      <c r="AI10">
        <v>2.3717569204140658</v>
      </c>
      <c r="AJ10">
        <v>2.8146672369717511</v>
      </c>
      <c r="AK10">
        <v>4.0305194250673821</v>
      </c>
      <c r="AL10">
        <v>1.8539529388242111</v>
      </c>
      <c r="AM10">
        <v>2.658279870586719</v>
      </c>
      <c r="AN10" t="s">
        <v>95</v>
      </c>
      <c r="AO10">
        <v>-0.17287808028147369</v>
      </c>
      <c r="AP10">
        <v>3.7641934723253292</v>
      </c>
      <c r="AQ10">
        <v>0.3817654452962031</v>
      </c>
      <c r="AR10">
        <v>0.95824112711629283</v>
      </c>
      <c r="AS10">
        <v>5.9313827634318521</v>
      </c>
      <c r="AT10" t="s">
        <v>68</v>
      </c>
      <c r="AU10">
        <v>1</v>
      </c>
      <c r="AV10" t="s">
        <v>69</v>
      </c>
      <c r="AW10">
        <v>0.43499727034982011</v>
      </c>
      <c r="AX10" t="b">
        <v>0</v>
      </c>
      <c r="AY10">
        <v>1</v>
      </c>
      <c r="AZ10">
        <v>1</v>
      </c>
      <c r="BA10">
        <v>3.0728012553329648E-4</v>
      </c>
      <c r="BB10">
        <v>1</v>
      </c>
      <c r="BC10" t="b">
        <v>1</v>
      </c>
      <c r="BD10" t="s">
        <v>70</v>
      </c>
      <c r="BE10" t="s">
        <v>96</v>
      </c>
      <c r="BF10" t="s">
        <v>72</v>
      </c>
    </row>
    <row r="11" spans="1:66" hidden="1" x14ac:dyDescent="0.25">
      <c r="A11" s="1" t="s">
        <v>97</v>
      </c>
      <c r="B11">
        <v>0.3482499634215086</v>
      </c>
      <c r="C11">
        <v>-0.2355744577532716</v>
      </c>
      <c r="D11">
        <v>-0.42459936321833608</v>
      </c>
      <c r="E11">
        <v>9.0505426369774197E-2</v>
      </c>
      <c r="F11">
        <v>1.0671888252284809</v>
      </c>
      <c r="G11">
        <v>1644316974</v>
      </c>
      <c r="H11">
        <v>1.3967790058938621</v>
      </c>
      <c r="I11">
        <v>1914</v>
      </c>
      <c r="J11">
        <v>1.6172370825787801</v>
      </c>
      <c r="K11">
        <v>2.8213334405762631</v>
      </c>
      <c r="L11">
        <v>1.473650160900698</v>
      </c>
      <c r="M11">
        <v>-0.22098204379574199</v>
      </c>
      <c r="N11">
        <v>-0.1937135931035732</v>
      </c>
      <c r="O11">
        <v>2.4245711534978338</v>
      </c>
      <c r="P11">
        <v>8.871372965116997E-2</v>
      </c>
      <c r="Q11">
        <v>8.3569538205788447</v>
      </c>
      <c r="R11">
        <v>0.49818790345475938</v>
      </c>
      <c r="S11">
        <v>-0.13302230818384209</v>
      </c>
      <c r="T11">
        <v>0.55125495330081209</v>
      </c>
      <c r="U11">
        <v>2.6613285936761759</v>
      </c>
      <c r="V11">
        <v>0.73283067895945675</v>
      </c>
      <c r="W11">
        <v>0.2578054311682702</v>
      </c>
      <c r="X11">
        <v>0.8364166670281924</v>
      </c>
      <c r="Y11">
        <v>7</v>
      </c>
      <c r="Z11">
        <v>1.573792137844461</v>
      </c>
      <c r="AA11">
        <v>0.3482499634215086</v>
      </c>
      <c r="AB11">
        <v>2.8797455838296928</v>
      </c>
      <c r="AC11">
        <v>1.7637257420863459</v>
      </c>
      <c r="AD11">
        <v>4.9478877023545511</v>
      </c>
      <c r="AE11">
        <v>0.49818790345475938</v>
      </c>
      <c r="AF11">
        <v>-0.23984851234676469</v>
      </c>
      <c r="AG11">
        <v>1.0609689750610181</v>
      </c>
      <c r="AH11">
        <v>1.0065465107346021</v>
      </c>
      <c r="AI11">
        <v>2.1871287052490689</v>
      </c>
      <c r="AJ11">
        <v>2.903047785689751</v>
      </c>
      <c r="AK11">
        <v>3.588835492913252</v>
      </c>
      <c r="AL11">
        <v>1.5403011006148719</v>
      </c>
      <c r="AM11">
        <v>2.924951362867672</v>
      </c>
      <c r="AN11" t="s">
        <v>98</v>
      </c>
      <c r="AO11">
        <v>-0.1621950632789497</v>
      </c>
      <c r="AP11">
        <v>3.7925727455423699</v>
      </c>
      <c r="AQ11">
        <v>8.871372965116997E-2</v>
      </c>
      <c r="AR11">
        <v>0.2578054311682702</v>
      </c>
      <c r="AS11">
        <v>5.9529600537654321</v>
      </c>
      <c r="AT11" t="s">
        <v>68</v>
      </c>
      <c r="AU11">
        <v>1</v>
      </c>
      <c r="AV11" t="s">
        <v>69</v>
      </c>
      <c r="AW11">
        <v>5.2987782201564748E-2</v>
      </c>
      <c r="AX11" t="b">
        <v>1</v>
      </c>
      <c r="AY11">
        <v>1</v>
      </c>
      <c r="AZ11">
        <v>1</v>
      </c>
      <c r="BA11">
        <v>7.7687427182130027E-4</v>
      </c>
      <c r="BB11">
        <v>2</v>
      </c>
      <c r="BC11" t="b">
        <v>0</v>
      </c>
      <c r="BD11" t="s">
        <v>70</v>
      </c>
      <c r="BE11" t="s">
        <v>99</v>
      </c>
      <c r="BF11" t="s">
        <v>72</v>
      </c>
    </row>
    <row r="12" spans="1:66" hidden="1" x14ac:dyDescent="0.25">
      <c r="A12" s="1" t="s">
        <v>100</v>
      </c>
      <c r="B12">
        <v>-1.0528741075417829</v>
      </c>
      <c r="C12">
        <v>-0.27925882000783392</v>
      </c>
      <c r="D12">
        <v>-0.79818308413483019</v>
      </c>
      <c r="E12">
        <v>0.21341007017198491</v>
      </c>
      <c r="F12">
        <v>1.237005001152411</v>
      </c>
      <c r="G12">
        <v>1644573687</v>
      </c>
      <c r="H12">
        <v>2.0567159996275359</v>
      </c>
      <c r="I12">
        <v>2023</v>
      </c>
      <c r="J12">
        <v>1.611551573027185</v>
      </c>
      <c r="K12">
        <v>3.0902808388646439</v>
      </c>
      <c r="L12">
        <v>2.1581546690523949</v>
      </c>
      <c r="M12">
        <v>-0.2969172968065758</v>
      </c>
      <c r="N12">
        <v>-0.20121210237469439</v>
      </c>
      <c r="O12">
        <v>2.8051929099063182</v>
      </c>
      <c r="P12">
        <v>-0.7058743571931515</v>
      </c>
      <c r="Q12">
        <v>10.880509349236069</v>
      </c>
      <c r="R12">
        <v>1.5342420708214899</v>
      </c>
      <c r="S12">
        <v>-0.144155813631862</v>
      </c>
      <c r="T12">
        <v>0.72837927665243563</v>
      </c>
      <c r="U12">
        <v>2.8471957667214269</v>
      </c>
      <c r="V12">
        <v>1.09374657816754</v>
      </c>
      <c r="W12">
        <v>-0.72471127340475272</v>
      </c>
      <c r="X12">
        <v>1.2639651885053671</v>
      </c>
      <c r="Y12">
        <v>7</v>
      </c>
      <c r="Z12">
        <v>2.0116717656030532</v>
      </c>
      <c r="AA12">
        <v>0.94096798025758477</v>
      </c>
      <c r="AB12">
        <v>3.267662905901632</v>
      </c>
      <c r="AC12">
        <v>1.771051200053066</v>
      </c>
      <c r="AD12">
        <v>5.8890484734128137</v>
      </c>
      <c r="AE12">
        <v>-1.302986719724692</v>
      </c>
      <c r="AF12">
        <v>-0.35264441431119109</v>
      </c>
      <c r="AG12">
        <v>0.98952590279376795</v>
      </c>
      <c r="AH12">
        <v>1.290817499182294</v>
      </c>
      <c r="AI12">
        <v>2.445384040724889</v>
      </c>
      <c r="AJ12">
        <v>3.5959400494701419</v>
      </c>
      <c r="AK12">
        <v>4.3021636310808793</v>
      </c>
      <c r="AL12">
        <v>2.000209985179203</v>
      </c>
      <c r="AM12">
        <v>2.739561380841697</v>
      </c>
      <c r="AN12" t="s">
        <v>101</v>
      </c>
      <c r="AO12">
        <v>-0.18817621874448809</v>
      </c>
      <c r="AP12">
        <v>4.2405712304570322</v>
      </c>
      <c r="AQ12">
        <v>0.48704539906702271</v>
      </c>
      <c r="AR12">
        <v>0.91663475454435217</v>
      </c>
      <c r="AS12">
        <v>6.1185970501300861</v>
      </c>
      <c r="AT12" t="s">
        <v>68</v>
      </c>
      <c r="AU12">
        <v>3</v>
      </c>
      <c r="AV12" t="s">
        <v>69</v>
      </c>
      <c r="AW12">
        <v>7.0755145369146399E-2</v>
      </c>
      <c r="AX12" t="b">
        <v>0</v>
      </c>
      <c r="AY12">
        <v>1</v>
      </c>
      <c r="AZ12">
        <v>1</v>
      </c>
      <c r="BA12">
        <v>2.9340910509353133E-4</v>
      </c>
      <c r="BB12">
        <v>2</v>
      </c>
      <c r="BC12" t="b">
        <v>1</v>
      </c>
      <c r="BD12" t="s">
        <v>70</v>
      </c>
      <c r="BE12" t="s">
        <v>102</v>
      </c>
      <c r="BF12" t="s">
        <v>72</v>
      </c>
    </row>
    <row r="13" spans="1:66" hidden="1" x14ac:dyDescent="0.25">
      <c r="A13" s="1" t="s">
        <v>103</v>
      </c>
      <c r="B13">
        <v>-0.43252707168654653</v>
      </c>
      <c r="C13">
        <v>-0.38978584670698718</v>
      </c>
      <c r="D13">
        <v>-0.74637427669591039</v>
      </c>
      <c r="E13">
        <v>0.20665263026512731</v>
      </c>
      <c r="F13">
        <v>1.1357802167937321</v>
      </c>
      <c r="G13">
        <v>1644564468</v>
      </c>
      <c r="H13">
        <v>2.0453503969132321</v>
      </c>
      <c r="I13">
        <v>2078</v>
      </c>
      <c r="J13">
        <v>1.6112041176863621</v>
      </c>
      <c r="K13">
        <v>3.0674608570607158</v>
      </c>
      <c r="L13">
        <v>2.121697749633555</v>
      </c>
      <c r="M13">
        <v>-0.31238760240192093</v>
      </c>
      <c r="N13">
        <v>-0.1830850835246515</v>
      </c>
      <c r="O13">
        <v>2.4549302935590629</v>
      </c>
      <c r="P13">
        <v>-0.4713567194553967</v>
      </c>
      <c r="Q13">
        <v>8.9653198854686824</v>
      </c>
      <c r="R13">
        <v>0.60243961375886945</v>
      </c>
      <c r="S13">
        <v>-0.15607318987002791</v>
      </c>
      <c r="T13">
        <v>0.4882249219248519</v>
      </c>
      <c r="U13">
        <v>2.78109314674247</v>
      </c>
      <c r="V13">
        <v>1.0234834543375839</v>
      </c>
      <c r="W13">
        <v>-0.48547422514512528</v>
      </c>
      <c r="X13">
        <v>1.178651477720134</v>
      </c>
      <c r="Y13">
        <v>7</v>
      </c>
      <c r="Z13">
        <v>0.96043262684210717</v>
      </c>
      <c r="AA13">
        <v>0.41698923973079488</v>
      </c>
      <c r="AB13">
        <v>3.1296160098609782</v>
      </c>
      <c r="AC13">
        <v>1.5562255392908679</v>
      </c>
      <c r="AD13">
        <v>5.8641419747443768</v>
      </c>
      <c r="AE13">
        <v>-0.5316076431265484</v>
      </c>
      <c r="AF13">
        <v>-0.46548711950578209</v>
      </c>
      <c r="AG13">
        <v>0.89973730577628674</v>
      </c>
      <c r="AH13">
        <v>0.96390210016027322</v>
      </c>
      <c r="AI13">
        <v>2.579732649409475</v>
      </c>
      <c r="AJ13">
        <v>3.6227194584737701</v>
      </c>
      <c r="AK13">
        <v>4.41728335323503</v>
      </c>
      <c r="AL13">
        <v>1.465228059304428</v>
      </c>
      <c r="AM13">
        <v>2.370094870500544</v>
      </c>
      <c r="AN13" t="s">
        <v>104</v>
      </c>
      <c r="AO13">
        <v>-0.16080448665444111</v>
      </c>
      <c r="AP13">
        <v>4.0613000040446448</v>
      </c>
      <c r="AQ13">
        <v>0.1237525277965279</v>
      </c>
      <c r="AR13">
        <v>0.1844181215453897</v>
      </c>
      <c r="AS13">
        <v>7.4493865522218812</v>
      </c>
      <c r="AT13" t="s">
        <v>105</v>
      </c>
      <c r="AU13">
        <v>2</v>
      </c>
      <c r="AV13" t="s">
        <v>69</v>
      </c>
      <c r="AW13">
        <v>0.55046733891659816</v>
      </c>
      <c r="AX13" t="b">
        <v>0</v>
      </c>
      <c r="AY13">
        <v>2</v>
      </c>
      <c r="AZ13">
        <v>1</v>
      </c>
      <c r="BA13">
        <v>6.6499248390688038E-5</v>
      </c>
      <c r="BB13">
        <v>2</v>
      </c>
      <c r="BC13" t="b">
        <v>1</v>
      </c>
      <c r="BD13" t="s">
        <v>70</v>
      </c>
      <c r="BE13" t="s">
        <v>106</v>
      </c>
      <c r="BF13" t="s">
        <v>72</v>
      </c>
    </row>
    <row r="14" spans="1:66" hidden="1" x14ac:dyDescent="0.25">
      <c r="A14" s="1" t="s">
        <v>107</v>
      </c>
      <c r="B14">
        <v>-0.33587035209571758</v>
      </c>
      <c r="C14">
        <v>-0.33593625104631392</v>
      </c>
      <c r="D14">
        <v>-0.70153213751796617</v>
      </c>
      <c r="E14">
        <v>0.1837096317991507</v>
      </c>
      <c r="F14">
        <v>1.0673517144953151</v>
      </c>
      <c r="G14">
        <v>1644397418</v>
      </c>
      <c r="H14">
        <v>1.8844523241837341</v>
      </c>
      <c r="I14">
        <v>1403</v>
      </c>
      <c r="J14">
        <v>1.596896223422049</v>
      </c>
      <c r="K14">
        <v>2.852520544287986</v>
      </c>
      <c r="L14">
        <v>1.9755336440548481</v>
      </c>
      <c r="M14">
        <v>-0.29149018262112852</v>
      </c>
      <c r="N14">
        <v>-0.17697749887896549</v>
      </c>
      <c r="O14">
        <v>2.2151707517992549</v>
      </c>
      <c r="P14">
        <v>-0.40817242048840441</v>
      </c>
      <c r="Q14">
        <v>8.1998191846373114</v>
      </c>
      <c r="R14">
        <v>0.96040455954081305</v>
      </c>
      <c r="S14">
        <v>-0.1484392202145407</v>
      </c>
      <c r="T14">
        <v>0.51850633893183085</v>
      </c>
      <c r="U14">
        <v>2.74952361841554</v>
      </c>
      <c r="V14">
        <v>0.90282200625724962</v>
      </c>
      <c r="W14">
        <v>-0.44110259117322892</v>
      </c>
      <c r="X14">
        <v>1.071316371779119</v>
      </c>
      <c r="Y14">
        <v>7</v>
      </c>
      <c r="Z14">
        <v>1.12077859808781</v>
      </c>
      <c r="AA14">
        <v>0.65448074921707977</v>
      </c>
      <c r="AB14">
        <v>2.8661726526183582</v>
      </c>
      <c r="AC14">
        <v>1.5333297515457429</v>
      </c>
      <c r="AD14">
        <v>5.4848449278527811</v>
      </c>
      <c r="AE14">
        <v>-0.4151352052361551</v>
      </c>
      <c r="AF14">
        <v>-0.3623159730403126</v>
      </c>
      <c r="AG14">
        <v>0.85854634392522233</v>
      </c>
      <c r="AH14">
        <v>1.0406648984481039</v>
      </c>
      <c r="AI14">
        <v>2.5234819116600611</v>
      </c>
      <c r="AJ14">
        <v>3.2205755609117892</v>
      </c>
      <c r="AK14">
        <v>4.3551611574276503</v>
      </c>
      <c r="AL14">
        <v>1.5399556089120601</v>
      </c>
      <c r="AM14">
        <v>2.386722073612729</v>
      </c>
      <c r="AN14" t="s">
        <v>108</v>
      </c>
      <c r="AO14">
        <v>-0.17080495982189961</v>
      </c>
      <c r="AP14">
        <v>3.7591647641082981</v>
      </c>
      <c r="AQ14">
        <v>0.24876209381717801</v>
      </c>
      <c r="AR14">
        <v>0.46859004764893569</v>
      </c>
      <c r="AS14">
        <v>6.7238534532500118</v>
      </c>
      <c r="AT14" t="s">
        <v>105</v>
      </c>
      <c r="AU14">
        <v>1</v>
      </c>
      <c r="AV14" t="s">
        <v>69</v>
      </c>
      <c r="AW14">
        <v>0.26402950328674579</v>
      </c>
      <c r="AX14" t="b">
        <v>0</v>
      </c>
      <c r="AY14">
        <v>1</v>
      </c>
      <c r="AZ14">
        <v>1</v>
      </c>
      <c r="BA14">
        <v>3.178217283808761E-4</v>
      </c>
      <c r="BB14">
        <v>1</v>
      </c>
      <c r="BC14" t="b">
        <v>0</v>
      </c>
      <c r="BD14" t="s">
        <v>70</v>
      </c>
      <c r="BE14" t="s">
        <v>109</v>
      </c>
      <c r="BF14" t="s">
        <v>72</v>
      </c>
    </row>
    <row r="15" spans="1:66" hidden="1" x14ac:dyDescent="0.25">
      <c r="A15" s="1" t="s">
        <v>110</v>
      </c>
      <c r="B15">
        <v>-0.16883520585445391</v>
      </c>
      <c r="C15">
        <v>-0.3442707531015371</v>
      </c>
      <c r="D15">
        <v>-0.73205088618877623</v>
      </c>
      <c r="E15">
        <v>0.19470603016320459</v>
      </c>
      <c r="F15">
        <v>1.0375626260873281</v>
      </c>
      <c r="G15">
        <v>1644302357</v>
      </c>
      <c r="H15">
        <v>1.71532910271329</v>
      </c>
      <c r="I15">
        <v>1977</v>
      </c>
      <c r="J15">
        <v>1.5874298575270971</v>
      </c>
      <c r="K15">
        <v>2.6201446201064682</v>
      </c>
      <c r="L15">
        <v>1.6678976833154411</v>
      </c>
      <c r="M15">
        <v>-0.29720646425446429</v>
      </c>
      <c r="N15">
        <v>-0.1958787704953443</v>
      </c>
      <c r="O15">
        <v>2.1546190735717441</v>
      </c>
      <c r="P15">
        <v>-0.33716308590623012</v>
      </c>
      <c r="Q15">
        <v>8.6045080643312595</v>
      </c>
      <c r="R15">
        <v>1.297764607384714</v>
      </c>
      <c r="S15">
        <v>-0.14528190530990739</v>
      </c>
      <c r="T15">
        <v>0.57142767598155386</v>
      </c>
      <c r="U15">
        <v>2.6611093346512358</v>
      </c>
      <c r="V15">
        <v>0.81215548784104419</v>
      </c>
      <c r="W15">
        <v>-0.34416181761453601</v>
      </c>
      <c r="X15">
        <v>0.93866394693291755</v>
      </c>
      <c r="Y15">
        <v>7</v>
      </c>
      <c r="Z15">
        <v>1.1727519068924031</v>
      </c>
      <c r="AA15">
        <v>0.8514478937679516</v>
      </c>
      <c r="AB15">
        <v>2.5669706063977848</v>
      </c>
      <c r="AC15">
        <v>1.5376152570947259</v>
      </c>
      <c r="AD15">
        <v>4.6891189448018498</v>
      </c>
      <c r="AE15">
        <v>-0.21487874029631551</v>
      </c>
      <c r="AF15">
        <v>-0.35161171877003738</v>
      </c>
      <c r="AG15">
        <v>0.87196883755609456</v>
      </c>
      <c r="AH15">
        <v>1.1367264231180081</v>
      </c>
      <c r="AI15">
        <v>2.424815742553462</v>
      </c>
      <c r="AJ15">
        <v>3.204450106676882</v>
      </c>
      <c r="AK15">
        <v>4.146201177685942</v>
      </c>
      <c r="AL15">
        <v>1.697545041099227</v>
      </c>
      <c r="AM15">
        <v>2.4660327004827791</v>
      </c>
      <c r="AN15" t="s">
        <v>111</v>
      </c>
      <c r="AO15">
        <v>-0.1593460907920741</v>
      </c>
      <c r="AP15">
        <v>3.7380098669023019</v>
      </c>
      <c r="AQ15">
        <v>0.3620511407143554</v>
      </c>
      <c r="AR15">
        <v>0.69316842786003197</v>
      </c>
      <c r="AS15">
        <v>6.4966242007084016</v>
      </c>
      <c r="AT15" t="s">
        <v>105</v>
      </c>
      <c r="AU15">
        <v>2</v>
      </c>
      <c r="AV15" t="s">
        <v>69</v>
      </c>
      <c r="AW15">
        <v>8.04967986579469E-2</v>
      </c>
      <c r="AX15" t="b">
        <v>0</v>
      </c>
      <c r="AY15">
        <v>2</v>
      </c>
      <c r="AZ15">
        <v>1</v>
      </c>
      <c r="BA15">
        <v>8.3111581261304765E-5</v>
      </c>
      <c r="BB15">
        <v>2</v>
      </c>
      <c r="BC15" t="b">
        <v>0</v>
      </c>
      <c r="BD15" t="s">
        <v>70</v>
      </c>
      <c r="BE15" t="s">
        <v>112</v>
      </c>
      <c r="BF15" t="s">
        <v>72</v>
      </c>
    </row>
    <row r="16" spans="1:66" hidden="1" x14ac:dyDescent="0.25">
      <c r="A16" s="1" t="s">
        <v>113</v>
      </c>
      <c r="B16">
        <v>-0.34818149563342132</v>
      </c>
      <c r="C16">
        <v>-0.35230274379410781</v>
      </c>
      <c r="D16">
        <v>-0.78266738516185497</v>
      </c>
      <c r="E16">
        <v>0.21102750623555541</v>
      </c>
      <c r="F16">
        <v>1.0564460308477059</v>
      </c>
      <c r="G16">
        <v>1644564153</v>
      </c>
      <c r="H16">
        <v>1.7049028818951999</v>
      </c>
      <c r="I16">
        <v>2982</v>
      </c>
      <c r="J16">
        <v>1.5869843507220791</v>
      </c>
      <c r="K16">
        <v>2.8003235060780631</v>
      </c>
      <c r="L16">
        <v>1.805178754105538</v>
      </c>
      <c r="M16">
        <v>-0.30708913700112539</v>
      </c>
      <c r="N16">
        <v>-0.18244330764786479</v>
      </c>
      <c r="O16">
        <v>2.3400837179696881</v>
      </c>
      <c r="P16">
        <v>-0.44682378484232049</v>
      </c>
      <c r="Q16">
        <v>8.6631432882665766</v>
      </c>
      <c r="R16">
        <v>0.94392064931247599</v>
      </c>
      <c r="S16">
        <v>-0.1494051439164481</v>
      </c>
      <c r="T16">
        <v>0.57303594281697934</v>
      </c>
      <c r="U16">
        <v>2.661271746646416</v>
      </c>
      <c r="V16">
        <v>0.882637917113547</v>
      </c>
      <c r="W16">
        <v>-0.43645216959637761</v>
      </c>
      <c r="X16">
        <v>1.0422269817446801</v>
      </c>
      <c r="Y16">
        <v>7</v>
      </c>
      <c r="Z16">
        <v>1.118569384851466</v>
      </c>
      <c r="AA16">
        <v>0.64071154901858585</v>
      </c>
      <c r="AB16">
        <v>3.2827682650625252</v>
      </c>
      <c r="AC16">
        <v>1.6292145952115911</v>
      </c>
      <c r="AD16">
        <v>5.0096395122087669</v>
      </c>
      <c r="AE16">
        <v>-0.44165822514350628</v>
      </c>
      <c r="AF16">
        <v>-0.36987479839847243</v>
      </c>
      <c r="AG16">
        <v>0.94598463338221439</v>
      </c>
      <c r="AH16">
        <v>1.0829049137493469</v>
      </c>
      <c r="AI16">
        <v>2.4308620109498111</v>
      </c>
      <c r="AJ16">
        <v>3.161854232777038</v>
      </c>
      <c r="AK16">
        <v>4.0902878914090186</v>
      </c>
      <c r="AL16">
        <v>1.6282314455867559</v>
      </c>
      <c r="AM16">
        <v>2.6238822654681031</v>
      </c>
      <c r="AN16" t="s">
        <v>114</v>
      </c>
      <c r="AO16">
        <v>-0.16525131734674739</v>
      </c>
      <c r="AP16">
        <v>3.7395726453734031</v>
      </c>
      <c r="AQ16">
        <v>0.24086926122854341</v>
      </c>
      <c r="AR16">
        <v>0.4448904792834254</v>
      </c>
      <c r="AS16">
        <v>6.2152051820890808</v>
      </c>
      <c r="AT16" t="s">
        <v>105</v>
      </c>
      <c r="AU16">
        <v>2</v>
      </c>
      <c r="AV16" t="s">
        <v>69</v>
      </c>
      <c r="AW16">
        <v>6.7570667043451382E-2</v>
      </c>
      <c r="AX16" t="b">
        <v>0</v>
      </c>
      <c r="AY16">
        <v>2</v>
      </c>
      <c r="AZ16">
        <v>1</v>
      </c>
      <c r="BA16">
        <v>6.7516721713091005E-5</v>
      </c>
      <c r="BB16">
        <v>2</v>
      </c>
      <c r="BC16" t="b">
        <v>0</v>
      </c>
      <c r="BD16" t="s">
        <v>70</v>
      </c>
      <c r="BE16" t="s">
        <v>115</v>
      </c>
      <c r="BF16" t="s">
        <v>72</v>
      </c>
    </row>
    <row r="17" spans="1:58" hidden="1" x14ac:dyDescent="0.25">
      <c r="A17" s="1" t="s">
        <v>116</v>
      </c>
      <c r="B17">
        <v>-0.48662608315793099</v>
      </c>
      <c r="C17">
        <v>-0.45536056087528232</v>
      </c>
      <c r="D17">
        <v>-0.68034765797978269</v>
      </c>
      <c r="E17">
        <v>0.19127860031230051</v>
      </c>
      <c r="F17">
        <v>1.2034288578258201</v>
      </c>
      <c r="G17">
        <v>1644534852</v>
      </c>
      <c r="H17">
        <v>2.2114047030008068</v>
      </c>
      <c r="I17">
        <v>2117</v>
      </c>
      <c r="J17">
        <v>1.583214547030465</v>
      </c>
      <c r="K17">
        <v>2.9563110389341509</v>
      </c>
      <c r="L17">
        <v>2.2280361881612598</v>
      </c>
      <c r="M17">
        <v>-0.32501914945676458</v>
      </c>
      <c r="N17">
        <v>-0.19170545341951631</v>
      </c>
      <c r="O17">
        <v>2.552631926537543</v>
      </c>
      <c r="P17">
        <v>-0.46919881172606531</v>
      </c>
      <c r="Q17">
        <v>9.3331990991616127</v>
      </c>
      <c r="R17">
        <v>0.75981898994009422</v>
      </c>
      <c r="S17">
        <v>-0.15503173294031011</v>
      </c>
      <c r="T17">
        <v>0.42862467062648751</v>
      </c>
      <c r="U17">
        <v>2.878756570313139</v>
      </c>
      <c r="V17">
        <v>1.075973724933774</v>
      </c>
      <c r="W17">
        <v>-0.52988973681504759</v>
      </c>
      <c r="X17">
        <v>1.1688332247931039</v>
      </c>
      <c r="Y17">
        <v>7</v>
      </c>
      <c r="Z17">
        <v>0.62362554168489592</v>
      </c>
      <c r="AA17">
        <v>0.51885588251926784</v>
      </c>
      <c r="AB17">
        <v>3.473164004022693</v>
      </c>
      <c r="AC17">
        <v>1.6513241080614309</v>
      </c>
      <c r="AD17">
        <v>6.0094497175680974</v>
      </c>
      <c r="AE17">
        <v>-0.60479744892227749</v>
      </c>
      <c r="AF17">
        <v>-0.46027847284341428</v>
      </c>
      <c r="AG17">
        <v>1.060510142714673</v>
      </c>
      <c r="AH17">
        <v>0.87474230497958128</v>
      </c>
      <c r="AI17">
        <v>2.606004077708223</v>
      </c>
      <c r="AJ17">
        <v>3.815029579259317</v>
      </c>
      <c r="AK17">
        <v>4.7373217308166486</v>
      </c>
      <c r="AL17">
        <v>1.3680555203338161</v>
      </c>
      <c r="AM17">
        <v>2.535889221245224</v>
      </c>
      <c r="AN17" t="s">
        <v>117</v>
      </c>
      <c r="AO17">
        <v>-0.16866404005358951</v>
      </c>
      <c r="AP17">
        <v>4.1194961575184346</v>
      </c>
      <c r="AQ17">
        <v>0.17891712023318629</v>
      </c>
      <c r="AR17">
        <v>0.26767353022974039</v>
      </c>
      <c r="AS17">
        <v>7.6563743264450022</v>
      </c>
      <c r="AT17" t="s">
        <v>105</v>
      </c>
      <c r="AU17">
        <v>2</v>
      </c>
      <c r="AV17" t="s">
        <v>69</v>
      </c>
      <c r="AW17">
        <v>9.7049192466313716E-2</v>
      </c>
      <c r="AX17" t="b">
        <v>1</v>
      </c>
      <c r="AY17">
        <v>1</v>
      </c>
      <c r="AZ17">
        <v>1</v>
      </c>
      <c r="BA17">
        <v>5.1174102918062278E-4</v>
      </c>
      <c r="BB17">
        <v>2</v>
      </c>
      <c r="BC17" t="b">
        <v>1</v>
      </c>
      <c r="BD17" t="s">
        <v>70</v>
      </c>
      <c r="BE17" t="s">
        <v>118</v>
      </c>
      <c r="BF17" t="s">
        <v>72</v>
      </c>
    </row>
    <row r="18" spans="1:58" hidden="1" x14ac:dyDescent="0.25">
      <c r="A18" s="1" t="s">
        <v>119</v>
      </c>
      <c r="B18">
        <v>-0.48742957701043099</v>
      </c>
      <c r="C18">
        <v>-0.3817765529033631</v>
      </c>
      <c r="D18">
        <v>-0.69002617775571096</v>
      </c>
      <c r="E18">
        <v>0.17706410699808819</v>
      </c>
      <c r="F18">
        <v>1.2127005078574331</v>
      </c>
      <c r="G18">
        <v>1644519858</v>
      </c>
      <c r="H18">
        <v>2.1389150659929901</v>
      </c>
      <c r="I18">
        <v>1289</v>
      </c>
      <c r="J18">
        <v>1.5823677802373199</v>
      </c>
      <c r="K18">
        <v>2.8340875405778601</v>
      </c>
      <c r="L18">
        <v>2.0911694797766889</v>
      </c>
      <c r="M18">
        <v>-0.31457311775959867</v>
      </c>
      <c r="N18">
        <v>-0.21929444269775061</v>
      </c>
      <c r="O18">
        <v>2.6174261924215259</v>
      </c>
      <c r="P18">
        <v>-0.47262277804259573</v>
      </c>
      <c r="Q18">
        <v>8.9370489478689787</v>
      </c>
      <c r="R18">
        <v>0.71043065798717886</v>
      </c>
      <c r="S18">
        <v>-0.14997786158341481</v>
      </c>
      <c r="T18">
        <v>0.51694758235119809</v>
      </c>
      <c r="U18">
        <v>2.841793206641233</v>
      </c>
      <c r="V18">
        <v>1.0601977662207751</v>
      </c>
      <c r="W18">
        <v>-0.5266812199780293</v>
      </c>
      <c r="X18">
        <v>1.132702944934574</v>
      </c>
      <c r="Y18">
        <v>7</v>
      </c>
      <c r="Z18">
        <v>1.0191820169418451</v>
      </c>
      <c r="AA18">
        <v>0.48424254067414579</v>
      </c>
      <c r="AB18">
        <v>2.5660494140290599</v>
      </c>
      <c r="AC18">
        <v>1.6741517655807989</v>
      </c>
      <c r="AD18">
        <v>5.7270539909803091</v>
      </c>
      <c r="AE18">
        <v>-0.6059883397800182</v>
      </c>
      <c r="AF18">
        <v>-0.39575034580193141</v>
      </c>
      <c r="AG18">
        <v>1.032374843934722</v>
      </c>
      <c r="AH18">
        <v>0.97523248494297277</v>
      </c>
      <c r="AI18">
        <v>2.5526498813135352</v>
      </c>
      <c r="AJ18">
        <v>3.4386321564165532</v>
      </c>
      <c r="AK18">
        <v>4.4821224009800584</v>
      </c>
      <c r="AL18">
        <v>1.4740143303725151</v>
      </c>
      <c r="AM18">
        <v>2.859213332583197</v>
      </c>
      <c r="AN18" t="s">
        <v>120</v>
      </c>
      <c r="AO18">
        <v>-0.1895801182367943</v>
      </c>
      <c r="AP18">
        <v>3.837075694247591</v>
      </c>
      <c r="AQ18">
        <v>0.1557476320898106</v>
      </c>
      <c r="AR18">
        <v>0.27183022179891447</v>
      </c>
      <c r="AS18">
        <v>6.922374341964721</v>
      </c>
      <c r="AT18" t="s">
        <v>105</v>
      </c>
      <c r="AU18">
        <v>2</v>
      </c>
      <c r="AV18" t="s">
        <v>69</v>
      </c>
      <c r="AW18">
        <v>0.30110713361817659</v>
      </c>
      <c r="AX18" t="b">
        <v>1</v>
      </c>
      <c r="AY18">
        <v>1</v>
      </c>
      <c r="AZ18">
        <v>1</v>
      </c>
      <c r="BA18">
        <v>4.2048577184429682E-4</v>
      </c>
      <c r="BB18">
        <v>2</v>
      </c>
      <c r="BC18" t="b">
        <v>0</v>
      </c>
      <c r="BD18" t="s">
        <v>70</v>
      </c>
      <c r="BE18" t="s">
        <v>121</v>
      </c>
      <c r="BF18" t="s">
        <v>72</v>
      </c>
    </row>
    <row r="19" spans="1:58" hidden="1" x14ac:dyDescent="0.25">
      <c r="A19" s="1" t="s">
        <v>122</v>
      </c>
      <c r="B19">
        <v>-0.25324987113046532</v>
      </c>
      <c r="C19">
        <v>-0.39171835397168492</v>
      </c>
      <c r="D19">
        <v>-0.66695306982945635</v>
      </c>
      <c r="E19">
        <v>0.17515278580602889</v>
      </c>
      <c r="F19">
        <v>1.049581698464193</v>
      </c>
      <c r="G19">
        <v>1644422129</v>
      </c>
      <c r="H19">
        <v>1.6495139559459879</v>
      </c>
      <c r="I19">
        <v>1876</v>
      </c>
      <c r="J19">
        <v>1.580288356276081</v>
      </c>
      <c r="K19">
        <v>2.69403938473631</v>
      </c>
      <c r="L19">
        <v>1.7637934223621241</v>
      </c>
      <c r="M19">
        <v>-0.30875524708563018</v>
      </c>
      <c r="N19">
        <v>-0.18995017766271449</v>
      </c>
      <c r="O19">
        <v>2.1895479386228658</v>
      </c>
      <c r="P19">
        <v>-0.35942032729912438</v>
      </c>
      <c r="Q19">
        <v>7.3401821188214829</v>
      </c>
      <c r="R19">
        <v>0.75311643737861367</v>
      </c>
      <c r="S19">
        <v>-0.15446529202553549</v>
      </c>
      <c r="T19">
        <v>0.55962925239180095</v>
      </c>
      <c r="U19">
        <v>2.6439016046630441</v>
      </c>
      <c r="V19">
        <v>0.84081794078510419</v>
      </c>
      <c r="W19">
        <v>-0.40447182639126489</v>
      </c>
      <c r="X19">
        <v>1.0119821513055109</v>
      </c>
      <c r="Y19">
        <v>7</v>
      </c>
      <c r="Z19">
        <v>0.99204354791786298</v>
      </c>
      <c r="AA19">
        <v>0.50528389332104517</v>
      </c>
      <c r="AB19">
        <v>3.7267650380097979</v>
      </c>
      <c r="AC19">
        <v>1.7407330601491271</v>
      </c>
      <c r="AD19">
        <v>5.040853232986799</v>
      </c>
      <c r="AE19">
        <v>-0.32461514568872091</v>
      </c>
      <c r="AF19">
        <v>-0.43201187869989721</v>
      </c>
      <c r="AG19">
        <v>1.098657861250028</v>
      </c>
      <c r="AH19">
        <v>1.0789527567462149</v>
      </c>
      <c r="AI19">
        <v>2.3612952033425811</v>
      </c>
      <c r="AJ19">
        <v>2.8411964025757701</v>
      </c>
      <c r="AK19">
        <v>3.8621021278028338</v>
      </c>
      <c r="AL19">
        <v>1.6951426798435869</v>
      </c>
      <c r="AM19">
        <v>2.6765835300503849</v>
      </c>
      <c r="AN19" t="s">
        <v>123</v>
      </c>
      <c r="AO19">
        <v>-0.18324074106916791</v>
      </c>
      <c r="AP19">
        <v>3.4336733581824479</v>
      </c>
      <c r="AQ19">
        <v>0.16684089572888269</v>
      </c>
      <c r="AR19">
        <v>0.26635962827453552</v>
      </c>
      <c r="AS19">
        <v>5.694575540500697</v>
      </c>
      <c r="AT19" t="s">
        <v>105</v>
      </c>
      <c r="AU19">
        <v>2</v>
      </c>
      <c r="AV19" t="s">
        <v>69</v>
      </c>
      <c r="AW19">
        <v>0.67318173698078154</v>
      </c>
      <c r="AX19" t="b">
        <v>0</v>
      </c>
      <c r="AY19">
        <v>2</v>
      </c>
      <c r="AZ19">
        <v>1</v>
      </c>
      <c r="BA19">
        <v>3.0172845616646031E-4</v>
      </c>
      <c r="BB19">
        <v>3</v>
      </c>
      <c r="BC19" t="b">
        <v>0</v>
      </c>
      <c r="BD19" t="s">
        <v>70</v>
      </c>
      <c r="BE19" t="s">
        <v>124</v>
      </c>
      <c r="BF19" t="s">
        <v>72</v>
      </c>
    </row>
    <row r="20" spans="1:58" hidden="1" x14ac:dyDescent="0.25">
      <c r="A20" s="1" t="s">
        <v>125</v>
      </c>
      <c r="B20">
        <v>-0.37941425767206632</v>
      </c>
      <c r="C20">
        <v>-0.2148846922850069</v>
      </c>
      <c r="D20">
        <v>-0.73431125788752039</v>
      </c>
      <c r="E20">
        <v>0.19823663721256671</v>
      </c>
      <c r="F20">
        <v>0.98258921702784896</v>
      </c>
      <c r="G20">
        <v>1644320011</v>
      </c>
      <c r="H20">
        <v>1.53057471709488</v>
      </c>
      <c r="I20">
        <v>3010</v>
      </c>
      <c r="J20">
        <v>1.569665151535929</v>
      </c>
      <c r="K20">
        <v>2.8449933904557629</v>
      </c>
      <c r="L20">
        <v>1.6923285196711899</v>
      </c>
      <c r="M20">
        <v>-0.2558751574553314</v>
      </c>
      <c r="N20">
        <v>-0.18995286113618981</v>
      </c>
      <c r="O20">
        <v>2.2692585334990469</v>
      </c>
      <c r="P20">
        <v>-0.44575409660294002</v>
      </c>
      <c r="Q20">
        <v>9.2157361002262803</v>
      </c>
      <c r="R20">
        <v>1.0795987283223589</v>
      </c>
      <c r="S20">
        <v>-0.11225798790869861</v>
      </c>
      <c r="T20">
        <v>0.55721822716173841</v>
      </c>
      <c r="U20">
        <v>2.5449532212612489</v>
      </c>
      <c r="V20">
        <v>0.83728538677528153</v>
      </c>
      <c r="W20">
        <v>-0.46397004461662178</v>
      </c>
      <c r="X20">
        <v>1.0424844984784289</v>
      </c>
      <c r="Y20">
        <v>7</v>
      </c>
      <c r="Z20">
        <v>1.8077441329019339</v>
      </c>
      <c r="AA20">
        <v>0.6900841393647984</v>
      </c>
      <c r="AB20">
        <v>2.817297417632123</v>
      </c>
      <c r="AC20">
        <v>1.5854473240123019</v>
      </c>
      <c r="AD20">
        <v>4.7184992214675789</v>
      </c>
      <c r="AE20">
        <v>-0.48505958983085312</v>
      </c>
      <c r="AF20">
        <v>-0.22833783714771519</v>
      </c>
      <c r="AG20">
        <v>0.87903419378559899</v>
      </c>
      <c r="AH20">
        <v>1.09825775555935</v>
      </c>
      <c r="AI20">
        <v>2.3700570464184039</v>
      </c>
      <c r="AJ20">
        <v>3.3049437788341969</v>
      </c>
      <c r="AK20">
        <v>3.8463478768385508</v>
      </c>
      <c r="AL20">
        <v>1.65122097313841</v>
      </c>
      <c r="AM20">
        <v>2.586095217238094</v>
      </c>
      <c r="AN20" t="s">
        <v>126</v>
      </c>
      <c r="AO20">
        <v>-0.16241730534244869</v>
      </c>
      <c r="AP20">
        <v>4.0279022984117043</v>
      </c>
      <c r="AQ20">
        <v>0.27910231836122601</v>
      </c>
      <c r="AR20">
        <v>0.83108758751660128</v>
      </c>
      <c r="AS20">
        <v>6.5053821749181413</v>
      </c>
      <c r="AT20" t="s">
        <v>68</v>
      </c>
      <c r="AU20">
        <v>3</v>
      </c>
      <c r="AV20" t="s">
        <v>69</v>
      </c>
      <c r="AW20">
        <v>0.21291309969662661</v>
      </c>
      <c r="AX20" t="b">
        <v>0</v>
      </c>
      <c r="AY20">
        <v>1</v>
      </c>
      <c r="AZ20">
        <v>1</v>
      </c>
      <c r="BA20">
        <v>5.3165378530206371E-4</v>
      </c>
      <c r="BB20">
        <v>2</v>
      </c>
      <c r="BC20" t="b">
        <v>0</v>
      </c>
      <c r="BD20" t="s">
        <v>70</v>
      </c>
      <c r="BE20" t="s">
        <v>127</v>
      </c>
      <c r="BF20" t="s">
        <v>72</v>
      </c>
    </row>
    <row r="21" spans="1:58" hidden="1" x14ac:dyDescent="0.25">
      <c r="A21" s="1" t="s">
        <v>128</v>
      </c>
      <c r="B21">
        <v>-0.76908419217080826</v>
      </c>
      <c r="C21">
        <v>-0.3626907698000213</v>
      </c>
      <c r="D21">
        <v>-0.82129733521281723</v>
      </c>
      <c r="E21">
        <v>0.22545876942899451</v>
      </c>
      <c r="F21">
        <v>1.0855622032034209</v>
      </c>
      <c r="G21">
        <v>1643932681</v>
      </c>
      <c r="H21">
        <v>1.9121140843638269</v>
      </c>
      <c r="I21">
        <v>1890</v>
      </c>
      <c r="J21">
        <v>1.5682627519405801</v>
      </c>
      <c r="K21">
        <v>2.9333713188711812</v>
      </c>
      <c r="L21">
        <v>2.1587795919750641</v>
      </c>
      <c r="M21">
        <v>-0.3141537544003089</v>
      </c>
      <c r="N21">
        <v>-0.19204343716036451</v>
      </c>
      <c r="O21">
        <v>2.3408852070201829</v>
      </c>
      <c r="P21">
        <v>-0.62161271122965922</v>
      </c>
      <c r="Q21">
        <v>8.8102456201160848</v>
      </c>
      <c r="R21">
        <v>0.8582569424380242</v>
      </c>
      <c r="S21">
        <v>-0.15070723599074839</v>
      </c>
      <c r="T21">
        <v>0.53937579310952699</v>
      </c>
      <c r="U21">
        <v>2.7903083742364481</v>
      </c>
      <c r="V21">
        <v>0.99014998459090642</v>
      </c>
      <c r="W21">
        <v>-0.60442777912618117</v>
      </c>
      <c r="X21">
        <v>1.209636735971906</v>
      </c>
      <c r="Y21">
        <v>7</v>
      </c>
      <c r="Z21">
        <v>1.012142562310766</v>
      </c>
      <c r="AA21">
        <v>0.58697525211598611</v>
      </c>
      <c r="AB21">
        <v>3.2164358934566639</v>
      </c>
      <c r="AC21">
        <v>1.6050695396903081</v>
      </c>
      <c r="AD21">
        <v>5.7640895460483854</v>
      </c>
      <c r="AE21">
        <v>-0.90797934833589944</v>
      </c>
      <c r="AF21">
        <v>-0.39013104294408057</v>
      </c>
      <c r="AG21">
        <v>0.97668317168671359</v>
      </c>
      <c r="AH21">
        <v>1.0731565860322929</v>
      </c>
      <c r="AI21">
        <v>2.5310847125643958</v>
      </c>
      <c r="AJ21">
        <v>3.5541622953017309</v>
      </c>
      <c r="AK21">
        <v>4.4438222536049956</v>
      </c>
      <c r="AL21">
        <v>1.657215716314048</v>
      </c>
      <c r="AM21">
        <v>2.4739724821045561</v>
      </c>
      <c r="AN21" t="s">
        <v>129</v>
      </c>
      <c r="AO21">
        <v>-0.1548233664190948</v>
      </c>
      <c r="AP21">
        <v>4.0142831416200018</v>
      </c>
      <c r="AQ21">
        <v>0.20678428221230741</v>
      </c>
      <c r="AR21">
        <v>0.36367577222973102</v>
      </c>
      <c r="AS21">
        <v>7.3267215661359577</v>
      </c>
      <c r="AT21" t="s">
        <v>105</v>
      </c>
      <c r="AU21">
        <v>2</v>
      </c>
      <c r="AV21" t="s">
        <v>69</v>
      </c>
      <c r="AW21">
        <v>8.9148885019383228E-2</v>
      </c>
      <c r="AX21" t="b">
        <v>0</v>
      </c>
      <c r="AY21">
        <v>1</v>
      </c>
      <c r="AZ21">
        <v>1</v>
      </c>
      <c r="BA21">
        <v>4.592960691903429E-4</v>
      </c>
      <c r="BB21">
        <v>2</v>
      </c>
      <c r="BC21" t="b">
        <v>1</v>
      </c>
      <c r="BD21" t="s">
        <v>70</v>
      </c>
      <c r="BE21" t="s">
        <v>130</v>
      </c>
      <c r="BF21" t="s">
        <v>72</v>
      </c>
    </row>
    <row r="22" spans="1:58" hidden="1" x14ac:dyDescent="0.25">
      <c r="A22" s="1" t="s">
        <v>131</v>
      </c>
      <c r="B22">
        <v>-0.37606100207192639</v>
      </c>
      <c r="C22">
        <v>-0.2375330357344447</v>
      </c>
      <c r="D22">
        <v>-0.7295169681479029</v>
      </c>
      <c r="E22">
        <v>0.1951530258627916</v>
      </c>
      <c r="F22">
        <v>0.96772545785750441</v>
      </c>
      <c r="G22">
        <v>1644518545</v>
      </c>
      <c r="H22">
        <v>1.532455559441714</v>
      </c>
      <c r="I22">
        <v>1769</v>
      </c>
      <c r="J22">
        <v>1.56444217451436</v>
      </c>
      <c r="K22">
        <v>2.5041352453116978</v>
      </c>
      <c r="L22">
        <v>1.466378092945124</v>
      </c>
      <c r="M22">
        <v>-0.26396632777192042</v>
      </c>
      <c r="N22">
        <v>-0.18771782938740941</v>
      </c>
      <c r="O22">
        <v>1.819809632859273</v>
      </c>
      <c r="P22">
        <v>-0.44192255616852388</v>
      </c>
      <c r="Q22">
        <v>6.9261753307559184</v>
      </c>
      <c r="R22">
        <v>1.9683606452322</v>
      </c>
      <c r="S22">
        <v>-0.1386190504192244</v>
      </c>
      <c r="T22">
        <v>0.73681743414115253</v>
      </c>
      <c r="U22">
        <v>2.5383140619962781</v>
      </c>
      <c r="V22">
        <v>0.7046514405921066</v>
      </c>
      <c r="W22">
        <v>-0.46261352921506688</v>
      </c>
      <c r="X22">
        <v>0.92646890503570045</v>
      </c>
      <c r="Y22">
        <v>7</v>
      </c>
      <c r="Z22">
        <v>2.1314117278621878</v>
      </c>
      <c r="AA22">
        <v>1.160874502264299</v>
      </c>
      <c r="AB22">
        <v>2.8953715749514481</v>
      </c>
      <c r="AC22">
        <v>1.5538246547694321</v>
      </c>
      <c r="AD22">
        <v>4.0734552091452221</v>
      </c>
      <c r="AE22">
        <v>-0.47941883504420491</v>
      </c>
      <c r="AF22">
        <v>-0.28569369906201458</v>
      </c>
      <c r="AG22">
        <v>0.85764514114604795</v>
      </c>
      <c r="AH22">
        <v>1.3035327954043929</v>
      </c>
      <c r="AI22">
        <v>2.331065366391265</v>
      </c>
      <c r="AJ22">
        <v>2.5900942177821928</v>
      </c>
      <c r="AK22">
        <v>3.7893978107400161</v>
      </c>
      <c r="AL22">
        <v>2.125896368611484</v>
      </c>
      <c r="AM22">
        <v>2.3435737011699271</v>
      </c>
      <c r="AN22" t="s">
        <v>132</v>
      </c>
      <c r="AO22">
        <v>-0.15842218749000819</v>
      </c>
      <c r="AP22">
        <v>3.7219422734929011</v>
      </c>
      <c r="AQ22">
        <v>0.68421952631128313</v>
      </c>
      <c r="AR22">
        <v>1.5569484274915439</v>
      </c>
      <c r="AS22">
        <v>6.2159195411168167</v>
      </c>
      <c r="AT22" t="s">
        <v>68</v>
      </c>
      <c r="AU22">
        <v>3</v>
      </c>
      <c r="AV22" t="s">
        <v>69</v>
      </c>
      <c r="AW22">
        <v>2.89870133936031E-2</v>
      </c>
      <c r="AX22" t="b">
        <v>0</v>
      </c>
      <c r="AY22">
        <v>1</v>
      </c>
      <c r="AZ22">
        <v>1</v>
      </c>
      <c r="BA22">
        <v>4.3381832941616257E-4</v>
      </c>
      <c r="BB22">
        <v>2</v>
      </c>
      <c r="BC22" t="b">
        <v>0</v>
      </c>
      <c r="BD22" t="s">
        <v>70</v>
      </c>
      <c r="BE22" t="s">
        <v>133</v>
      </c>
      <c r="BF22" t="s">
        <v>72</v>
      </c>
    </row>
    <row r="23" spans="1:58" hidden="1" x14ac:dyDescent="0.25">
      <c r="A23" s="1" t="s">
        <v>134</v>
      </c>
      <c r="B23">
        <v>-0.47383064676112191</v>
      </c>
      <c r="C23">
        <v>-0.38610837302743928</v>
      </c>
      <c r="D23">
        <v>-0.70823055713937388</v>
      </c>
      <c r="E23">
        <v>0.19215982763522821</v>
      </c>
      <c r="F23">
        <v>1.083849956453204</v>
      </c>
      <c r="G23">
        <v>1644247240</v>
      </c>
      <c r="H23">
        <v>1.9015846396645171</v>
      </c>
      <c r="I23">
        <v>2329</v>
      </c>
      <c r="J23">
        <v>1.5590061233329531</v>
      </c>
      <c r="K23">
        <v>2.963691082189102</v>
      </c>
      <c r="L23">
        <v>2.0760753635147782</v>
      </c>
      <c r="M23">
        <v>-0.30430421058079588</v>
      </c>
      <c r="N23">
        <v>-0.18729499392607671</v>
      </c>
      <c r="O23">
        <v>2.2982265113570031</v>
      </c>
      <c r="P23">
        <v>-0.4569860618746861</v>
      </c>
      <c r="Q23">
        <v>9.1076030362363447</v>
      </c>
      <c r="R23">
        <v>0.72937526445551382</v>
      </c>
      <c r="S23">
        <v>-0.14514336923351689</v>
      </c>
      <c r="T23">
        <v>0.41346536311535498</v>
      </c>
      <c r="U23">
        <v>2.739565167393673</v>
      </c>
      <c r="V23">
        <v>0.95004755710946598</v>
      </c>
      <c r="W23">
        <v>-0.49441250264463038</v>
      </c>
      <c r="X23">
        <v>1.1353048484698081</v>
      </c>
      <c r="Y23">
        <v>7</v>
      </c>
      <c r="Z23">
        <v>0.69155539047683601</v>
      </c>
      <c r="AA23">
        <v>0.50514278165608018</v>
      </c>
      <c r="AB23">
        <v>3.7221804529940372</v>
      </c>
      <c r="AC23">
        <v>1.7498592601751859</v>
      </c>
      <c r="AD23">
        <v>5.8061312606037419</v>
      </c>
      <c r="AE23">
        <v>-0.58112119585336519</v>
      </c>
      <c r="AF23">
        <v>-0.37126881734538741</v>
      </c>
      <c r="AG23">
        <v>1.115609240130365</v>
      </c>
      <c r="AH23">
        <v>0.87743084105365288</v>
      </c>
      <c r="AI23">
        <v>2.459230742810099</v>
      </c>
      <c r="AJ23">
        <v>3.5708454276672632</v>
      </c>
      <c r="AK23">
        <v>4.2711576735328816</v>
      </c>
      <c r="AL23">
        <v>1.354127476867188</v>
      </c>
      <c r="AM23">
        <v>2.7013758062051978</v>
      </c>
      <c r="AN23" t="s">
        <v>135</v>
      </c>
      <c r="AO23">
        <v>-0.15862190385586231</v>
      </c>
      <c r="AP23">
        <v>3.9827289270775221</v>
      </c>
      <c r="AQ23">
        <v>0.16782529006681421</v>
      </c>
      <c r="AR23">
        <v>0.31172690090096489</v>
      </c>
      <c r="AS23">
        <v>7.0803103610016169</v>
      </c>
      <c r="AT23" t="s">
        <v>105</v>
      </c>
      <c r="AU23">
        <v>2</v>
      </c>
      <c r="AV23" t="s">
        <v>69</v>
      </c>
      <c r="AW23">
        <v>0.35790393262860709</v>
      </c>
      <c r="AX23" t="b">
        <v>0</v>
      </c>
      <c r="AY23">
        <v>1</v>
      </c>
      <c r="AZ23">
        <v>1</v>
      </c>
      <c r="BA23">
        <v>2.9757053858656059E-4</v>
      </c>
      <c r="BB23">
        <v>2</v>
      </c>
      <c r="BC23" t="b">
        <v>0</v>
      </c>
      <c r="BD23" t="s">
        <v>70</v>
      </c>
      <c r="BE23" t="s">
        <v>136</v>
      </c>
      <c r="BF23" t="s">
        <v>72</v>
      </c>
    </row>
    <row r="24" spans="1:58" hidden="1" x14ac:dyDescent="0.25">
      <c r="A24" s="1" t="s">
        <v>137</v>
      </c>
      <c r="B24">
        <v>-0.43540738339199231</v>
      </c>
      <c r="C24">
        <v>-0.38570898639730949</v>
      </c>
      <c r="D24">
        <v>-0.71885165339578505</v>
      </c>
      <c r="E24">
        <v>0.19666918873860831</v>
      </c>
      <c r="F24">
        <v>1.0491545076557001</v>
      </c>
      <c r="G24">
        <v>1644567449</v>
      </c>
      <c r="H24">
        <v>1.8665863221342449</v>
      </c>
      <c r="I24">
        <v>3271</v>
      </c>
      <c r="J24">
        <v>1.5585603392833149</v>
      </c>
      <c r="K24">
        <v>2.9360697648961009</v>
      </c>
      <c r="L24">
        <v>2.0459673909378941</v>
      </c>
      <c r="M24">
        <v>-0.30364486844360788</v>
      </c>
      <c r="N24">
        <v>-0.18377459294185641</v>
      </c>
      <c r="O24">
        <v>2.2082869743521898</v>
      </c>
      <c r="P24">
        <v>-0.43846654126286289</v>
      </c>
      <c r="Q24">
        <v>8.564528968786373</v>
      </c>
      <c r="R24">
        <v>0.88024343978426589</v>
      </c>
      <c r="S24">
        <v>-0.14910720689072671</v>
      </c>
      <c r="T24">
        <v>0.43270149215243092</v>
      </c>
      <c r="U24">
        <v>2.746434629760814</v>
      </c>
      <c r="V24">
        <v>0.91789301481940522</v>
      </c>
      <c r="W24">
        <v>-0.46545205082990349</v>
      </c>
      <c r="X24">
        <v>1.108079137223789</v>
      </c>
      <c r="Y24">
        <v>7</v>
      </c>
      <c r="Z24">
        <v>0.73346321328477226</v>
      </c>
      <c r="AA24">
        <v>0.59745873633537594</v>
      </c>
      <c r="AB24">
        <v>3.358021399285962</v>
      </c>
      <c r="AC24">
        <v>1.622918662378612</v>
      </c>
      <c r="AD24">
        <v>5.7203624678147627</v>
      </c>
      <c r="AE24">
        <v>-0.54026551754364105</v>
      </c>
      <c r="AF24">
        <v>-0.37742642151616868</v>
      </c>
      <c r="AG24">
        <v>0.97568549192722376</v>
      </c>
      <c r="AH24">
        <v>0.92672791398382082</v>
      </c>
      <c r="AI24">
        <v>2.4664427515664209</v>
      </c>
      <c r="AJ24">
        <v>3.5153646332713588</v>
      </c>
      <c r="AK24">
        <v>4.3568247033067786</v>
      </c>
      <c r="AL24">
        <v>1.4442861694011231</v>
      </c>
      <c r="AM24">
        <v>2.442723712638772</v>
      </c>
      <c r="AN24" t="s">
        <v>138</v>
      </c>
      <c r="AO24">
        <v>-0.15118132654113431</v>
      </c>
      <c r="AP24">
        <v>3.930967130889504</v>
      </c>
      <c r="AQ24">
        <v>0.2133168610890748</v>
      </c>
      <c r="AR24">
        <v>0.38746883176326369</v>
      </c>
      <c r="AS24">
        <v>7.2963725862072737</v>
      </c>
      <c r="AT24" t="s">
        <v>105</v>
      </c>
      <c r="AU24">
        <v>2</v>
      </c>
      <c r="AV24" t="s">
        <v>69</v>
      </c>
      <c r="AW24">
        <v>0.30650228841432747</v>
      </c>
      <c r="AX24" t="b">
        <v>0</v>
      </c>
      <c r="AY24">
        <v>1</v>
      </c>
      <c r="AZ24">
        <v>1</v>
      </c>
      <c r="BA24">
        <v>1.938687298804699E-4</v>
      </c>
      <c r="BB24">
        <v>2</v>
      </c>
      <c r="BC24" t="b">
        <v>0</v>
      </c>
      <c r="BD24" t="s">
        <v>70</v>
      </c>
      <c r="BE24" t="s">
        <v>139</v>
      </c>
      <c r="BF24" t="s">
        <v>72</v>
      </c>
    </row>
    <row r="25" spans="1:58" hidden="1" x14ac:dyDescent="0.25">
      <c r="A25" s="1" t="s">
        <v>140</v>
      </c>
      <c r="B25">
        <v>-0.31682116044576258</v>
      </c>
      <c r="C25">
        <v>-0.38571234582396768</v>
      </c>
      <c r="D25">
        <v>-0.68709753751596314</v>
      </c>
      <c r="E25">
        <v>0.1853867135592708</v>
      </c>
      <c r="F25">
        <v>1.0117323151581721</v>
      </c>
      <c r="G25">
        <v>1644557450</v>
      </c>
      <c r="H25">
        <v>1.7586222181313489</v>
      </c>
      <c r="I25">
        <v>1551</v>
      </c>
      <c r="J25">
        <v>1.5537756828392151</v>
      </c>
      <c r="K25">
        <v>2.8651490139970321</v>
      </c>
      <c r="L25">
        <v>1.9469311589269189</v>
      </c>
      <c r="M25">
        <v>-0.30213906334746909</v>
      </c>
      <c r="N25">
        <v>-0.18470989600698379</v>
      </c>
      <c r="O25">
        <v>2.1149716962666671</v>
      </c>
      <c r="P25">
        <v>-0.39575322646756789</v>
      </c>
      <c r="Q25">
        <v>8.5647245041405746</v>
      </c>
      <c r="R25">
        <v>0.9131278778710884</v>
      </c>
      <c r="S25">
        <v>-0.14362172676717369</v>
      </c>
      <c r="T25">
        <v>0.48313249055826069</v>
      </c>
      <c r="U25">
        <v>2.6747076085220871</v>
      </c>
      <c r="V25">
        <v>0.86543879329073981</v>
      </c>
      <c r="W25">
        <v>-0.4355277857468971</v>
      </c>
      <c r="X25">
        <v>1.04624623458647</v>
      </c>
      <c r="Y25">
        <v>7</v>
      </c>
      <c r="Z25">
        <v>0.96124561920444884</v>
      </c>
      <c r="AA25">
        <v>0.62274187543701187</v>
      </c>
      <c r="AB25">
        <v>2.6153045388317149</v>
      </c>
      <c r="AC25">
        <v>1.556397780464102</v>
      </c>
      <c r="AD25">
        <v>5.5266581857441626</v>
      </c>
      <c r="AE25">
        <v>-0.39362057009666362</v>
      </c>
      <c r="AF25">
        <v>-0.40500763139658991</v>
      </c>
      <c r="AG25">
        <v>0.87939831892888631</v>
      </c>
      <c r="AH25">
        <v>0.99425881958407525</v>
      </c>
      <c r="AI25">
        <v>2.3915932533454911</v>
      </c>
      <c r="AJ25">
        <v>3.3812959538376748</v>
      </c>
      <c r="AK25">
        <v>4.0984232525681534</v>
      </c>
      <c r="AL25">
        <v>1.465781190238576</v>
      </c>
      <c r="AM25">
        <v>2.4615067583936541</v>
      </c>
      <c r="AN25" t="s">
        <v>141</v>
      </c>
      <c r="AO25">
        <v>-0.1640597957471138</v>
      </c>
      <c r="AP25">
        <v>3.670584709985881</v>
      </c>
      <c r="AQ25">
        <v>0.23166837321240591</v>
      </c>
      <c r="AR25">
        <v>0.3912316439129595</v>
      </c>
      <c r="AS25">
        <v>6.5135502371334368</v>
      </c>
      <c r="AT25" t="s">
        <v>105</v>
      </c>
      <c r="AU25">
        <v>1</v>
      </c>
      <c r="AV25" t="s">
        <v>69</v>
      </c>
      <c r="AW25">
        <v>0.17974649074426099</v>
      </c>
      <c r="AX25" t="b">
        <v>0</v>
      </c>
      <c r="AY25">
        <v>1</v>
      </c>
      <c r="AZ25">
        <v>1</v>
      </c>
      <c r="BA25">
        <v>3.8511146914435378E-4</v>
      </c>
      <c r="BB25">
        <v>1</v>
      </c>
      <c r="BC25" t="b">
        <v>0</v>
      </c>
      <c r="BD25" t="s">
        <v>70</v>
      </c>
      <c r="BE25" t="s">
        <v>142</v>
      </c>
      <c r="BF25" t="s">
        <v>72</v>
      </c>
    </row>
    <row r="26" spans="1:58" hidden="1" x14ac:dyDescent="0.25">
      <c r="A26" s="1" t="s">
        <v>143</v>
      </c>
      <c r="B26">
        <v>-0.42482289121258299</v>
      </c>
      <c r="C26">
        <v>-0.45215706211134338</v>
      </c>
      <c r="D26">
        <v>-0.72424926963093084</v>
      </c>
      <c r="E26">
        <v>0.20227552873969751</v>
      </c>
      <c r="F26">
        <v>1.062428118590081</v>
      </c>
      <c r="G26">
        <v>1644571635</v>
      </c>
      <c r="H26">
        <v>1.8513412791775581</v>
      </c>
      <c r="I26">
        <v>2172</v>
      </c>
      <c r="J26">
        <v>1.5503919309435099</v>
      </c>
      <c r="K26">
        <v>2.939090928520224</v>
      </c>
      <c r="L26">
        <v>1.9703428632652371</v>
      </c>
      <c r="M26">
        <v>-0.33098950424218138</v>
      </c>
      <c r="N26">
        <v>-0.18480817279756009</v>
      </c>
      <c r="O26">
        <v>2.267057779861458</v>
      </c>
      <c r="P26">
        <v>-0.4450433671448179</v>
      </c>
      <c r="Q26">
        <v>8.7188926488680032</v>
      </c>
      <c r="R26">
        <v>0.86841151246484893</v>
      </c>
      <c r="S26">
        <v>-0.1498352935567108</v>
      </c>
      <c r="T26">
        <v>0.4108672679187107</v>
      </c>
      <c r="U26">
        <v>2.628837411786177</v>
      </c>
      <c r="V26">
        <v>0.92290282993518957</v>
      </c>
      <c r="W26">
        <v>-0.46959212570403008</v>
      </c>
      <c r="X26">
        <v>1.1033513110709541</v>
      </c>
      <c r="Y26">
        <v>7</v>
      </c>
      <c r="Z26">
        <v>0.6146703938030883</v>
      </c>
      <c r="AA26">
        <v>0.58337146718083299</v>
      </c>
      <c r="AB26">
        <v>3.7713082496825239</v>
      </c>
      <c r="AC26">
        <v>1.7244686966994061</v>
      </c>
      <c r="AD26">
        <v>5.7720518032739303</v>
      </c>
      <c r="AE26">
        <v>-0.52084571739118635</v>
      </c>
      <c r="AF26">
        <v>-0.47029308785369328</v>
      </c>
      <c r="AG26">
        <v>1.090565323221389</v>
      </c>
      <c r="AH26">
        <v>0.87786585965270325</v>
      </c>
      <c r="AI26">
        <v>2.4291375316460582</v>
      </c>
      <c r="AJ26">
        <v>3.24287717903074</v>
      </c>
      <c r="AK26">
        <v>3.9260747717649598</v>
      </c>
      <c r="AL26">
        <v>1.3286851174423511</v>
      </c>
      <c r="AM26">
        <v>2.641136018205871</v>
      </c>
      <c r="AN26" t="s">
        <v>144</v>
      </c>
      <c r="AO26">
        <v>-0.17685983474369041</v>
      </c>
      <c r="AP26">
        <v>3.6391274144960382</v>
      </c>
      <c r="AQ26">
        <v>0.21249343992011291</v>
      </c>
      <c r="AR26">
        <v>0.309789401001135</v>
      </c>
      <c r="AS26">
        <v>6.111971170509797</v>
      </c>
      <c r="AT26" t="s">
        <v>105</v>
      </c>
      <c r="AU26">
        <v>2</v>
      </c>
      <c r="AV26" t="s">
        <v>69</v>
      </c>
      <c r="AW26">
        <v>0.85963060414451742</v>
      </c>
      <c r="AX26" t="b">
        <v>0</v>
      </c>
      <c r="AY26">
        <v>2</v>
      </c>
      <c r="AZ26">
        <v>1</v>
      </c>
      <c r="BA26">
        <v>3.8505269228465298E-4</v>
      </c>
      <c r="BB26">
        <v>1</v>
      </c>
      <c r="BC26" t="b">
        <v>0</v>
      </c>
      <c r="BD26" t="s">
        <v>70</v>
      </c>
      <c r="BE26" t="s">
        <v>145</v>
      </c>
      <c r="BF26" t="s">
        <v>72</v>
      </c>
    </row>
    <row r="27" spans="1:58" hidden="1" x14ac:dyDescent="0.25">
      <c r="A27" s="1" t="s">
        <v>146</v>
      </c>
      <c r="B27">
        <v>-0.34389429346878991</v>
      </c>
      <c r="C27">
        <v>-0.2618312152124822</v>
      </c>
      <c r="D27">
        <v>-0.72489912599972506</v>
      </c>
      <c r="E27">
        <v>0.19412293685336149</v>
      </c>
      <c r="F27">
        <v>0.91373598513497156</v>
      </c>
      <c r="G27">
        <v>1644566943</v>
      </c>
      <c r="H27">
        <v>1.440901821263876</v>
      </c>
      <c r="I27">
        <v>2450</v>
      </c>
      <c r="J27">
        <v>1.545659726570225</v>
      </c>
      <c r="K27">
        <v>2.4583133581192591</v>
      </c>
      <c r="L27">
        <v>1.4896054538962811</v>
      </c>
      <c r="M27">
        <v>-0.26629680770013853</v>
      </c>
      <c r="N27">
        <v>-0.18781801902604189</v>
      </c>
      <c r="O27">
        <v>1.68138732366236</v>
      </c>
      <c r="P27">
        <v>-0.43332589676132099</v>
      </c>
      <c r="Q27">
        <v>8.1014738168513851</v>
      </c>
      <c r="R27">
        <v>1.26574399828533</v>
      </c>
      <c r="S27">
        <v>-0.11421248886565941</v>
      </c>
      <c r="T27">
        <v>0.61183755180087873</v>
      </c>
      <c r="U27">
        <v>2.4864092382162251</v>
      </c>
      <c r="V27">
        <v>0.68770569229109146</v>
      </c>
      <c r="W27">
        <v>-0.45564518593047182</v>
      </c>
      <c r="X27">
        <v>0.94457711216246365</v>
      </c>
      <c r="Y27">
        <v>7</v>
      </c>
      <c r="Z27">
        <v>1.7303118434541449</v>
      </c>
      <c r="AA27">
        <v>0.77201509698945958</v>
      </c>
      <c r="AB27">
        <v>2.9670562182766642</v>
      </c>
      <c r="AC27">
        <v>1.742779302904099</v>
      </c>
      <c r="AD27">
        <v>4.0214454059007174</v>
      </c>
      <c r="AE27">
        <v>-0.43892100772480669</v>
      </c>
      <c r="AF27">
        <v>-0.27005119778958869</v>
      </c>
      <c r="AG27">
        <v>1.0426117229142531</v>
      </c>
      <c r="AH27">
        <v>1.1731856522166639</v>
      </c>
      <c r="AI27">
        <v>2.3080242070018411</v>
      </c>
      <c r="AJ27">
        <v>2.8396416536382261</v>
      </c>
      <c r="AK27">
        <v>3.681673604415661</v>
      </c>
      <c r="AL27">
        <v>1.789542916770023</v>
      </c>
      <c r="AM27">
        <v>2.8799072269662909</v>
      </c>
      <c r="AN27" t="s">
        <v>147</v>
      </c>
      <c r="AO27">
        <v>-0.15674279479228931</v>
      </c>
      <c r="AP27">
        <v>3.684319850883202</v>
      </c>
      <c r="AQ27">
        <v>0.35077672139597321</v>
      </c>
      <c r="AR27">
        <v>0.87557552546152229</v>
      </c>
      <c r="AS27">
        <v>5.8583652100382739</v>
      </c>
      <c r="AT27" t="s">
        <v>68</v>
      </c>
      <c r="AU27">
        <v>3</v>
      </c>
      <c r="AV27" t="s">
        <v>69</v>
      </c>
      <c r="AW27">
        <v>0.33102289324146722</v>
      </c>
      <c r="AX27" t="b">
        <v>0</v>
      </c>
      <c r="AY27">
        <v>1</v>
      </c>
      <c r="AZ27">
        <v>1</v>
      </c>
      <c r="BA27">
        <v>6.4049703830234715E-4</v>
      </c>
      <c r="BB27">
        <v>2</v>
      </c>
      <c r="BC27" t="b">
        <v>0</v>
      </c>
      <c r="BD27" t="s">
        <v>70</v>
      </c>
      <c r="BE27" t="s">
        <v>148</v>
      </c>
      <c r="BF27" t="s">
        <v>72</v>
      </c>
    </row>
    <row r="28" spans="1:58" hidden="1" x14ac:dyDescent="0.25">
      <c r="A28" s="1" t="s">
        <v>149</v>
      </c>
      <c r="B28">
        <v>-0.44662513929172298</v>
      </c>
      <c r="C28">
        <v>-0.33661582610445262</v>
      </c>
      <c r="D28">
        <v>-0.70753482701919268</v>
      </c>
      <c r="E28">
        <v>0.1866348261979161</v>
      </c>
      <c r="F28">
        <v>0.99569046756169755</v>
      </c>
      <c r="G28">
        <v>1644577065</v>
      </c>
      <c r="H28">
        <v>1.533417030371993</v>
      </c>
      <c r="I28">
        <v>2920</v>
      </c>
      <c r="J28">
        <v>1.5427136235180099</v>
      </c>
      <c r="K28">
        <v>2.7003720488814942</v>
      </c>
      <c r="L28">
        <v>1.7447505655113349</v>
      </c>
      <c r="M28">
        <v>-0.29150949700933781</v>
      </c>
      <c r="N28">
        <v>-0.1966387277171896</v>
      </c>
      <c r="O28">
        <v>2.214496353481668</v>
      </c>
      <c r="P28">
        <v>-0.44809544815827318</v>
      </c>
      <c r="Q28">
        <v>7.4001281649638342</v>
      </c>
      <c r="R28">
        <v>1.1023058803202761</v>
      </c>
      <c r="S28">
        <v>-0.13695123964777839</v>
      </c>
      <c r="T28">
        <v>0.53275762396268311</v>
      </c>
      <c r="U28">
        <v>2.608811083084237</v>
      </c>
      <c r="V28">
        <v>0.81935442306491746</v>
      </c>
      <c r="W28">
        <v>-0.48430921596513848</v>
      </c>
      <c r="X28">
        <v>1.017399824998658</v>
      </c>
      <c r="Y28">
        <v>7</v>
      </c>
      <c r="Z28">
        <v>1.061140677442542</v>
      </c>
      <c r="AA28">
        <v>0.73358551391372462</v>
      </c>
      <c r="AB28">
        <v>3.4166901694430512</v>
      </c>
      <c r="AC28">
        <v>1.7237145738063471</v>
      </c>
      <c r="AD28">
        <v>4.8925155222861276</v>
      </c>
      <c r="AE28">
        <v>-0.54656524879691659</v>
      </c>
      <c r="AF28">
        <v>-0.35425292308450368</v>
      </c>
      <c r="AG28">
        <v>1.0710830589391329</v>
      </c>
      <c r="AH28">
        <v>1.083985780546602</v>
      </c>
      <c r="AI28">
        <v>2.3267811600683759</v>
      </c>
      <c r="AJ28">
        <v>2.9417233264856328</v>
      </c>
      <c r="AK28">
        <v>3.954809465076925</v>
      </c>
      <c r="AL28">
        <v>1.6591337638530801</v>
      </c>
      <c r="AM28">
        <v>2.6878408502404398</v>
      </c>
      <c r="AN28" t="s">
        <v>150</v>
      </c>
      <c r="AO28">
        <v>-0.16310501623614909</v>
      </c>
      <c r="AP28">
        <v>3.610886296686914</v>
      </c>
      <c r="AQ28">
        <v>0.29120704353448779</v>
      </c>
      <c r="AR28">
        <v>0.55809132261227168</v>
      </c>
      <c r="AS28">
        <v>6.4107068017407869</v>
      </c>
      <c r="AT28" t="s">
        <v>105</v>
      </c>
      <c r="AU28">
        <v>3</v>
      </c>
      <c r="AV28" t="s">
        <v>69</v>
      </c>
      <c r="AW28">
        <v>6.1260215572954579E-2</v>
      </c>
      <c r="AX28" t="b">
        <v>0</v>
      </c>
      <c r="AY28">
        <v>1</v>
      </c>
      <c r="AZ28">
        <v>1</v>
      </c>
      <c r="BA28">
        <v>1.7416019187097421E-4</v>
      </c>
      <c r="BB28">
        <v>2</v>
      </c>
      <c r="BC28" t="b">
        <v>0</v>
      </c>
      <c r="BD28" t="s">
        <v>70</v>
      </c>
      <c r="BE28" t="s">
        <v>151</v>
      </c>
      <c r="BF28" t="s">
        <v>72</v>
      </c>
    </row>
    <row r="29" spans="1:58" hidden="1" x14ac:dyDescent="0.25">
      <c r="A29" s="1" t="s">
        <v>152</v>
      </c>
      <c r="B29">
        <v>-0.39280474239161028</v>
      </c>
      <c r="C29">
        <v>-0.39596797027118019</v>
      </c>
      <c r="D29">
        <v>-0.68239803553679013</v>
      </c>
      <c r="E29">
        <v>0.18385968274141881</v>
      </c>
      <c r="F29">
        <v>1.0537446124094301</v>
      </c>
      <c r="G29">
        <v>1644484479</v>
      </c>
      <c r="H29">
        <v>1.6795921357838881</v>
      </c>
      <c r="I29">
        <v>1571</v>
      </c>
      <c r="J29">
        <v>1.54197630187903</v>
      </c>
      <c r="K29">
        <v>2.8039061446164242</v>
      </c>
      <c r="L29">
        <v>1.9405467872150459</v>
      </c>
      <c r="M29">
        <v>-0.30601886473184547</v>
      </c>
      <c r="N29">
        <v>-0.18677829319783351</v>
      </c>
      <c r="O29">
        <v>2.4430599803653208</v>
      </c>
      <c r="P29">
        <v>-0.4166829011640541</v>
      </c>
      <c r="Q29">
        <v>9.1655512115703743</v>
      </c>
      <c r="R29">
        <v>0.8013218692244467</v>
      </c>
      <c r="S29">
        <v>-0.14451172145877469</v>
      </c>
      <c r="T29">
        <v>0.48456155980341731</v>
      </c>
      <c r="U29">
        <v>2.6546054903570799</v>
      </c>
      <c r="V29">
        <v>0.9156976259586852</v>
      </c>
      <c r="W29">
        <v>-0.46376462948992958</v>
      </c>
      <c r="X29">
        <v>1.0694000358608999</v>
      </c>
      <c r="Y29">
        <v>7</v>
      </c>
      <c r="Z29">
        <v>0.79815163839851921</v>
      </c>
      <c r="AA29">
        <v>0.54541908568272202</v>
      </c>
      <c r="AB29">
        <v>3.4453465195556938</v>
      </c>
      <c r="AC29">
        <v>1.6503225007456941</v>
      </c>
      <c r="AD29">
        <v>5.1768316485988786</v>
      </c>
      <c r="AE29">
        <v>-0.48439994330457259</v>
      </c>
      <c r="AF29">
        <v>-0.39602735740417261</v>
      </c>
      <c r="AG29">
        <v>1.021527816490136</v>
      </c>
      <c r="AH29">
        <v>0.98242464479051195</v>
      </c>
      <c r="AI29">
        <v>2.383780460300839</v>
      </c>
      <c r="AJ29">
        <v>3.4593888304424532</v>
      </c>
      <c r="AK29">
        <v>4.1725565836463892</v>
      </c>
      <c r="AL29">
        <v>1.51604408404536</v>
      </c>
      <c r="AM29">
        <v>2.5126053918217561</v>
      </c>
      <c r="AN29" t="s">
        <v>153</v>
      </c>
      <c r="AO29">
        <v>-0.16825403119357971</v>
      </c>
      <c r="AP29">
        <v>3.763765005321182</v>
      </c>
      <c r="AQ29">
        <v>0.1842719788458427</v>
      </c>
      <c r="AR29">
        <v>0.32018806735204802</v>
      </c>
      <c r="AS29">
        <v>6.3014593294075443</v>
      </c>
      <c r="AT29" t="s">
        <v>105</v>
      </c>
      <c r="AU29">
        <v>2</v>
      </c>
      <c r="AV29" t="s">
        <v>69</v>
      </c>
      <c r="AW29">
        <v>6.4124515861968767E-2</v>
      </c>
      <c r="AX29" t="b">
        <v>0</v>
      </c>
      <c r="AY29">
        <v>1</v>
      </c>
      <c r="AZ29">
        <v>1</v>
      </c>
      <c r="BA29">
        <v>7.7399046791388527E-4</v>
      </c>
      <c r="BB29">
        <v>2</v>
      </c>
      <c r="BC29" t="b">
        <v>0</v>
      </c>
      <c r="BD29" t="s">
        <v>70</v>
      </c>
      <c r="BE29" t="s">
        <v>154</v>
      </c>
      <c r="BF29" t="s">
        <v>72</v>
      </c>
    </row>
    <row r="30" spans="1:58" hidden="1" x14ac:dyDescent="0.25">
      <c r="A30" s="1" t="s">
        <v>155</v>
      </c>
      <c r="B30">
        <v>-0.33983980243730572</v>
      </c>
      <c r="C30">
        <v>-0.23455952523041981</v>
      </c>
      <c r="D30">
        <v>-0.67677566887985074</v>
      </c>
      <c r="E30">
        <v>0.175036641437855</v>
      </c>
      <c r="F30">
        <v>0.92552803349116197</v>
      </c>
      <c r="G30">
        <v>1644531336</v>
      </c>
      <c r="H30">
        <v>1.4109046970986829</v>
      </c>
      <c r="I30">
        <v>3241</v>
      </c>
      <c r="J30">
        <v>1.540332520574855</v>
      </c>
      <c r="K30">
        <v>2.548839719822388</v>
      </c>
      <c r="L30">
        <v>1.521722175573055</v>
      </c>
      <c r="M30">
        <v>-0.25738226140961562</v>
      </c>
      <c r="N30">
        <v>-0.1866567243070332</v>
      </c>
      <c r="O30">
        <v>1.789816122326582</v>
      </c>
      <c r="P30">
        <v>-0.4161610286990638</v>
      </c>
      <c r="Q30">
        <v>6.6807118476507954</v>
      </c>
      <c r="R30">
        <v>1.3348780219485541</v>
      </c>
      <c r="S30">
        <v>-0.1439414628243372</v>
      </c>
      <c r="T30">
        <v>0.55257333648721363</v>
      </c>
      <c r="U30">
        <v>2.5396679504845552</v>
      </c>
      <c r="V30">
        <v>0.70363106806160991</v>
      </c>
      <c r="W30">
        <v>-0.4669796462851582</v>
      </c>
      <c r="X30">
        <v>0.94066851178802957</v>
      </c>
      <c r="Y30">
        <v>7</v>
      </c>
      <c r="Z30">
        <v>1.625973266534507</v>
      </c>
      <c r="AA30">
        <v>0.82960992631790842</v>
      </c>
      <c r="AB30">
        <v>3.9236284240983821</v>
      </c>
      <c r="AC30">
        <v>1.849749297950936</v>
      </c>
      <c r="AD30">
        <v>4.0740602478413868</v>
      </c>
      <c r="AE30">
        <v>-0.43570418131437011</v>
      </c>
      <c r="AF30">
        <v>-0.26342782468186199</v>
      </c>
      <c r="AG30">
        <v>1.1780850736388211</v>
      </c>
      <c r="AH30">
        <v>1.1126598363514111</v>
      </c>
      <c r="AI30">
        <v>2.249129377992571</v>
      </c>
      <c r="AJ30">
        <v>2.5246945520906201</v>
      </c>
      <c r="AK30">
        <v>3.8414664373836769</v>
      </c>
      <c r="AL30">
        <v>1.8122149214398571</v>
      </c>
      <c r="AM30">
        <v>2.8319568692177999</v>
      </c>
      <c r="AN30" t="s">
        <v>156</v>
      </c>
      <c r="AO30">
        <v>-0.1625914616976242</v>
      </c>
      <c r="AP30">
        <v>3.5176803217424428</v>
      </c>
      <c r="AQ30">
        <v>0.37932566882895952</v>
      </c>
      <c r="AR30">
        <v>0.96739957724469805</v>
      </c>
      <c r="AS30">
        <v>5.6172275468320336</v>
      </c>
      <c r="AT30" t="s">
        <v>68</v>
      </c>
      <c r="AU30">
        <v>5</v>
      </c>
      <c r="AV30" t="s">
        <v>69</v>
      </c>
      <c r="AW30">
        <v>0.31413828539871391</v>
      </c>
      <c r="AX30" t="b">
        <v>0</v>
      </c>
      <c r="AY30">
        <v>2</v>
      </c>
      <c r="AZ30">
        <v>1</v>
      </c>
      <c r="BA30">
        <v>3.3843586286490413E-5</v>
      </c>
      <c r="BB30">
        <v>1</v>
      </c>
      <c r="BC30" t="b">
        <v>0</v>
      </c>
      <c r="BD30" t="s">
        <v>70</v>
      </c>
      <c r="BE30" t="s">
        <v>157</v>
      </c>
      <c r="BF30" t="s">
        <v>72</v>
      </c>
    </row>
    <row r="31" spans="1:58" hidden="1" x14ac:dyDescent="0.25">
      <c r="A31" s="1" t="s">
        <v>158</v>
      </c>
      <c r="B31">
        <v>-0.39412530853541511</v>
      </c>
      <c r="C31">
        <v>-0.26541748904112161</v>
      </c>
      <c r="D31">
        <v>-0.69319472080811984</v>
      </c>
      <c r="E31">
        <v>0.18343416681937141</v>
      </c>
      <c r="F31">
        <v>0.98333364550843938</v>
      </c>
      <c r="G31">
        <v>1643867164</v>
      </c>
      <c r="H31">
        <v>1.455815329243735</v>
      </c>
      <c r="I31">
        <v>2171</v>
      </c>
      <c r="J31">
        <v>1.5332639014385649</v>
      </c>
      <c r="K31">
        <v>2.8200258244643162</v>
      </c>
      <c r="L31">
        <v>1.672742802521346</v>
      </c>
      <c r="M31">
        <v>-0.26931706536326461</v>
      </c>
      <c r="N31">
        <v>-0.18735246688693999</v>
      </c>
      <c r="O31">
        <v>2.3078472851210479</v>
      </c>
      <c r="P31">
        <v>-0.48815520877696328</v>
      </c>
      <c r="Q31">
        <v>11.101190143630649</v>
      </c>
      <c r="R31">
        <v>1.625395565652151</v>
      </c>
      <c r="S31">
        <v>-0.11950853867408059</v>
      </c>
      <c r="T31">
        <v>0.64979512999805533</v>
      </c>
      <c r="U31">
        <v>2.5542009967131252</v>
      </c>
      <c r="V31">
        <v>0.82928649608165972</v>
      </c>
      <c r="W31">
        <v>-0.54344929718457802</v>
      </c>
      <c r="X31">
        <v>0.95104311172178702</v>
      </c>
      <c r="Y31">
        <v>7</v>
      </c>
      <c r="Z31">
        <v>1.8467226695246111</v>
      </c>
      <c r="AA31">
        <v>1.0573011563157799</v>
      </c>
      <c r="AB31">
        <v>3.0933951728248141</v>
      </c>
      <c r="AC31">
        <v>1.5393499366828149</v>
      </c>
      <c r="AD31">
        <v>5.3096500573945038</v>
      </c>
      <c r="AE31">
        <v>-0.50423784561034535</v>
      </c>
      <c r="AF31">
        <v>-0.33501381881796771</v>
      </c>
      <c r="AG31">
        <v>0.85242252373141025</v>
      </c>
      <c r="AH31">
        <v>1.2588422741089249</v>
      </c>
      <c r="AI31">
        <v>2.1249561546201909</v>
      </c>
      <c r="AJ31">
        <v>3.4642889573822431</v>
      </c>
      <c r="AK31">
        <v>3.429794878229516</v>
      </c>
      <c r="AL31">
        <v>1.9411264589905659</v>
      </c>
      <c r="AM31">
        <v>2.332152090767547</v>
      </c>
      <c r="AN31" t="s">
        <v>159</v>
      </c>
      <c r="AO31">
        <v>-0.17716437654573419</v>
      </c>
      <c r="AP31">
        <v>3.8179225818304512</v>
      </c>
      <c r="AQ31">
        <v>0.52979760619384542</v>
      </c>
      <c r="AR31">
        <v>1.0446968152184459</v>
      </c>
      <c r="AS31">
        <v>4.6904383572465269</v>
      </c>
      <c r="AT31" t="s">
        <v>68</v>
      </c>
      <c r="AU31">
        <v>5</v>
      </c>
      <c r="AV31" t="s">
        <v>69</v>
      </c>
      <c r="AW31">
        <v>3.8440925128139232E-3</v>
      </c>
      <c r="AX31" t="b">
        <v>0</v>
      </c>
      <c r="AY31">
        <v>3</v>
      </c>
      <c r="AZ31">
        <v>1</v>
      </c>
      <c r="BA31">
        <v>1.2901393275829549E-4</v>
      </c>
      <c r="BB31">
        <v>2</v>
      </c>
      <c r="BC31" t="b">
        <v>0</v>
      </c>
      <c r="BD31" t="s">
        <v>70</v>
      </c>
      <c r="BE31" t="s">
        <v>160</v>
      </c>
      <c r="BF31" t="s">
        <v>72</v>
      </c>
    </row>
    <row r="32" spans="1:58" hidden="1" x14ac:dyDescent="0.25">
      <c r="A32" s="1" t="s">
        <v>161</v>
      </c>
      <c r="B32">
        <v>-0.45704509828273387</v>
      </c>
      <c r="C32">
        <v>-0.3747475463099787</v>
      </c>
      <c r="D32">
        <v>-0.66779675065434996</v>
      </c>
      <c r="E32">
        <v>0.16765984129324171</v>
      </c>
      <c r="F32">
        <v>1.0628352184087499</v>
      </c>
      <c r="G32">
        <v>1644508630</v>
      </c>
      <c r="H32">
        <v>1.8162044207432639</v>
      </c>
      <c r="I32">
        <v>2512</v>
      </c>
      <c r="J32">
        <v>1.52380105713887</v>
      </c>
      <c r="K32">
        <v>2.699747693255401</v>
      </c>
      <c r="L32">
        <v>1.8268759512831181</v>
      </c>
      <c r="M32">
        <v>-0.3113371527906828</v>
      </c>
      <c r="N32">
        <v>-0.22313451512868959</v>
      </c>
      <c r="O32">
        <v>2.116430474764408</v>
      </c>
      <c r="P32">
        <v>-0.45979699300509602</v>
      </c>
      <c r="Q32">
        <v>7.1102813260267324</v>
      </c>
      <c r="R32">
        <v>1.127811289079806</v>
      </c>
      <c r="S32">
        <v>-0.15357178037833041</v>
      </c>
      <c r="T32">
        <v>0.5731390779094333</v>
      </c>
      <c r="U32">
        <v>2.6637751518719881</v>
      </c>
      <c r="V32">
        <v>0.86425277778415677</v>
      </c>
      <c r="W32">
        <v>-0.5279067208807916</v>
      </c>
      <c r="X32">
        <v>1.0138250623324221</v>
      </c>
      <c r="Y32">
        <v>7</v>
      </c>
      <c r="Z32">
        <v>1.126923836649919</v>
      </c>
      <c r="AA32">
        <v>0.74636459149346024</v>
      </c>
      <c r="AB32">
        <v>2.4253204314376822</v>
      </c>
      <c r="AC32">
        <v>1.6223335877028811</v>
      </c>
      <c r="AD32">
        <v>5.2653535976380423</v>
      </c>
      <c r="AE32">
        <v>-0.57370412916229674</v>
      </c>
      <c r="AF32">
        <v>-0.38061422651863008</v>
      </c>
      <c r="AG32">
        <v>1.004526049796546</v>
      </c>
      <c r="AH32">
        <v>1.0828314774131369</v>
      </c>
      <c r="AI32">
        <v>2.3179541312351319</v>
      </c>
      <c r="AJ32">
        <v>2.806510242263152</v>
      </c>
      <c r="AK32">
        <v>3.9742834068757489</v>
      </c>
      <c r="AL32">
        <v>1.632232308371304</v>
      </c>
      <c r="AM32">
        <v>2.7417451641340582</v>
      </c>
      <c r="AN32" t="s">
        <v>162</v>
      </c>
      <c r="AO32">
        <v>-0.19268096537672619</v>
      </c>
      <c r="AP32">
        <v>3.3172390062004888</v>
      </c>
      <c r="AQ32">
        <v>0.30074146014175079</v>
      </c>
      <c r="AR32">
        <v>0.53582217255908371</v>
      </c>
      <c r="AS32">
        <v>5.9795651667599827</v>
      </c>
      <c r="AT32" t="s">
        <v>105</v>
      </c>
      <c r="AU32">
        <v>2</v>
      </c>
      <c r="AV32" t="s">
        <v>69</v>
      </c>
      <c r="AW32">
        <v>0.22281462447581279</v>
      </c>
      <c r="AX32" t="b">
        <v>1</v>
      </c>
      <c r="AY32">
        <v>1</v>
      </c>
      <c r="AZ32">
        <v>1</v>
      </c>
      <c r="BA32">
        <v>2.166030828443824E-4</v>
      </c>
      <c r="BB32">
        <v>2</v>
      </c>
      <c r="BC32" t="b">
        <v>0</v>
      </c>
      <c r="BD32" t="s">
        <v>70</v>
      </c>
      <c r="BE32" t="s">
        <v>163</v>
      </c>
      <c r="BF32" t="s">
        <v>72</v>
      </c>
    </row>
    <row r="33" spans="1:58" hidden="1" x14ac:dyDescent="0.25">
      <c r="A33" s="1" t="s">
        <v>164</v>
      </c>
      <c r="B33">
        <v>-0.3719193127749027</v>
      </c>
      <c r="C33">
        <v>-0.38829379803794262</v>
      </c>
      <c r="D33">
        <v>-0.77912263050515707</v>
      </c>
      <c r="E33">
        <v>0.20973377958567349</v>
      </c>
      <c r="F33">
        <v>0.94212101929657099</v>
      </c>
      <c r="G33">
        <v>1644292850</v>
      </c>
      <c r="H33">
        <v>1.4884437948805429</v>
      </c>
      <c r="I33">
        <v>1616</v>
      </c>
      <c r="J33">
        <v>1.509845692616858</v>
      </c>
      <c r="K33">
        <v>2.4955763703916891</v>
      </c>
      <c r="L33">
        <v>1.5499888134365141</v>
      </c>
      <c r="M33">
        <v>-0.32209451728376309</v>
      </c>
      <c r="N33">
        <v>-0.2026949868607906</v>
      </c>
      <c r="O33">
        <v>1.9598018478068211</v>
      </c>
      <c r="P33">
        <v>-0.46098881431088901</v>
      </c>
      <c r="Q33">
        <v>7.6783424318278861</v>
      </c>
      <c r="R33">
        <v>1.5059044999823761</v>
      </c>
      <c r="S33">
        <v>-0.12661834222478649</v>
      </c>
      <c r="T33">
        <v>0.64659551831003848</v>
      </c>
      <c r="U33">
        <v>2.461977733920266</v>
      </c>
      <c r="V33">
        <v>0.74392085087195903</v>
      </c>
      <c r="W33">
        <v>-0.45377073852757421</v>
      </c>
      <c r="X33">
        <v>0.92374801655558436</v>
      </c>
      <c r="Y33">
        <v>7</v>
      </c>
      <c r="Z33">
        <v>1.1034980665776131</v>
      </c>
      <c r="AA33">
        <v>1.013061175010616</v>
      </c>
      <c r="AB33">
        <v>2.5564100852653588</v>
      </c>
      <c r="AC33">
        <v>1.461509264249051</v>
      </c>
      <c r="AD33">
        <v>4.3277065080222439</v>
      </c>
      <c r="AE33">
        <v>-0.47961431508944963</v>
      </c>
      <c r="AF33">
        <v>-0.39595935933935261</v>
      </c>
      <c r="AG33">
        <v>0.82595547519890222</v>
      </c>
      <c r="AH33">
        <v>1.2200179347556419</v>
      </c>
      <c r="AI33">
        <v>2.2718588284704428</v>
      </c>
      <c r="AJ33">
        <v>2.7738346503883058</v>
      </c>
      <c r="AK33">
        <v>3.7415149128366481</v>
      </c>
      <c r="AL33">
        <v>1.8379766846541701</v>
      </c>
      <c r="AM33">
        <v>2.2267687495274351</v>
      </c>
      <c r="AN33" t="s">
        <v>165</v>
      </c>
      <c r="AO33">
        <v>-0.18481903265986119</v>
      </c>
      <c r="AP33">
        <v>3.2483479340972821</v>
      </c>
      <c r="AQ33">
        <v>0.48655285052111791</v>
      </c>
      <c r="AR33">
        <v>0.81558048704183617</v>
      </c>
      <c r="AS33">
        <v>5.3752288134800379</v>
      </c>
      <c r="AT33" t="s">
        <v>105</v>
      </c>
      <c r="AU33">
        <v>1</v>
      </c>
      <c r="AV33" t="s">
        <v>69</v>
      </c>
      <c r="AW33">
        <v>3.7537340221129867E-2</v>
      </c>
      <c r="AX33" t="b">
        <v>0</v>
      </c>
      <c r="AY33">
        <v>1</v>
      </c>
      <c r="AZ33">
        <v>1</v>
      </c>
      <c r="BA33">
        <v>3.8186676583957571E-5</v>
      </c>
      <c r="BB33">
        <v>2</v>
      </c>
      <c r="BC33" t="b">
        <v>0</v>
      </c>
      <c r="BD33" t="s">
        <v>70</v>
      </c>
      <c r="BE33" t="s">
        <v>166</v>
      </c>
      <c r="BF33" t="s">
        <v>72</v>
      </c>
    </row>
    <row r="34" spans="1:58" hidden="1" x14ac:dyDescent="0.25">
      <c r="A34" s="1" t="s">
        <v>167</v>
      </c>
      <c r="B34">
        <v>-0.35907106728162042</v>
      </c>
      <c r="C34">
        <v>-0.2336463103724393</v>
      </c>
      <c r="D34">
        <v>-0.72116422023571702</v>
      </c>
      <c r="E34">
        <v>0.19198141634132451</v>
      </c>
      <c r="F34">
        <v>0.91791092928006635</v>
      </c>
      <c r="G34">
        <v>1643907799</v>
      </c>
      <c r="H34">
        <v>1.47361848407549</v>
      </c>
      <c r="I34">
        <v>1740</v>
      </c>
      <c r="J34">
        <v>1.508118565646885</v>
      </c>
      <c r="K34">
        <v>2.686238183656148</v>
      </c>
      <c r="L34">
        <v>1.6004539160325291</v>
      </c>
      <c r="M34">
        <v>-0.26107267241691412</v>
      </c>
      <c r="N34">
        <v>-0.1871992461112898</v>
      </c>
      <c r="O34">
        <v>2.0247537392220361</v>
      </c>
      <c r="P34">
        <v>-0.4282830076114692</v>
      </c>
      <c r="Q34">
        <v>7.6664870988801539</v>
      </c>
      <c r="R34">
        <v>1.031759656845213</v>
      </c>
      <c r="S34">
        <v>-0.13805155312850539</v>
      </c>
      <c r="T34">
        <v>0.51891056420979242</v>
      </c>
      <c r="U34">
        <v>2.4257141767477668</v>
      </c>
      <c r="V34">
        <v>0.77261431516912937</v>
      </c>
      <c r="W34">
        <v>-0.4521791101910399</v>
      </c>
      <c r="X34">
        <v>0.99753413740724517</v>
      </c>
      <c r="Y34">
        <v>7</v>
      </c>
      <c r="Z34">
        <v>1.664580097531134</v>
      </c>
      <c r="AA34">
        <v>0.65749088465286964</v>
      </c>
      <c r="AB34">
        <v>2.724406458981067</v>
      </c>
      <c r="AC34">
        <v>1.5077263682209361</v>
      </c>
      <c r="AD34">
        <v>4.3858643313510424</v>
      </c>
      <c r="AE34">
        <v>-0.45720788192485112</v>
      </c>
      <c r="AF34">
        <v>-0.26901936440203938</v>
      </c>
      <c r="AG34">
        <v>0.84384767677933237</v>
      </c>
      <c r="AH34">
        <v>1.054320770397601</v>
      </c>
      <c r="AI34">
        <v>2.306647467068764</v>
      </c>
      <c r="AJ34">
        <v>2.8825769028024002</v>
      </c>
      <c r="AK34">
        <v>3.724880922620156</v>
      </c>
      <c r="AL34">
        <v>1.575747430799473</v>
      </c>
      <c r="AM34">
        <v>2.4500860809689211</v>
      </c>
      <c r="AN34" t="s">
        <v>168</v>
      </c>
      <c r="AO34">
        <v>-0.156900533349004</v>
      </c>
      <c r="AP34">
        <v>3.6364490318098261</v>
      </c>
      <c r="AQ34">
        <v>0.2681682400314489</v>
      </c>
      <c r="AR34">
        <v>0.67868926479998537</v>
      </c>
      <c r="AS34">
        <v>6.0936342899681648</v>
      </c>
      <c r="AT34" t="s">
        <v>68</v>
      </c>
      <c r="AU34">
        <v>3</v>
      </c>
      <c r="AV34" t="s">
        <v>69</v>
      </c>
      <c r="AW34">
        <v>0.87239708319891962</v>
      </c>
      <c r="AX34" t="b">
        <v>0</v>
      </c>
      <c r="AY34">
        <v>1</v>
      </c>
      <c r="AZ34">
        <v>1</v>
      </c>
      <c r="BA34">
        <v>5.6858984271569832E-4</v>
      </c>
      <c r="BB34">
        <v>2</v>
      </c>
      <c r="BC34" t="b">
        <v>0</v>
      </c>
      <c r="BD34" t="s">
        <v>70</v>
      </c>
      <c r="BE34" t="s">
        <v>169</v>
      </c>
      <c r="BF34" t="s">
        <v>72</v>
      </c>
    </row>
    <row r="35" spans="1:58" hidden="1" x14ac:dyDescent="0.25">
      <c r="A35" s="1" t="s">
        <v>170</v>
      </c>
      <c r="B35">
        <v>-0.39499133797369113</v>
      </c>
      <c r="C35">
        <v>-0.36801470851578733</v>
      </c>
      <c r="D35">
        <v>-0.71133473598339214</v>
      </c>
      <c r="E35">
        <v>0.18740329299850089</v>
      </c>
      <c r="F35">
        <v>0.95867646171325205</v>
      </c>
      <c r="G35">
        <v>1644372276</v>
      </c>
      <c r="H35">
        <v>1.5491863553840639</v>
      </c>
      <c r="I35">
        <v>1816</v>
      </c>
      <c r="J35">
        <v>1.505131580260453</v>
      </c>
      <c r="K35">
        <v>2.7295424775968331</v>
      </c>
      <c r="L35">
        <v>1.7217032570748461</v>
      </c>
      <c r="M35">
        <v>-0.30541327027504361</v>
      </c>
      <c r="N35">
        <v>-0.1994496798250171</v>
      </c>
      <c r="O35">
        <v>1.9284389262449479</v>
      </c>
      <c r="P35">
        <v>-0.43652476401153328</v>
      </c>
      <c r="Q35">
        <v>7.7853120241799516</v>
      </c>
      <c r="R35">
        <v>0.84925798755393422</v>
      </c>
      <c r="S35">
        <v>-0.14578252403020231</v>
      </c>
      <c r="T35">
        <v>0.48222168981853031</v>
      </c>
      <c r="U35">
        <v>2.5254414151017088</v>
      </c>
      <c r="V35">
        <v>0.77903598466285684</v>
      </c>
      <c r="W35">
        <v>-0.46808846029362511</v>
      </c>
      <c r="X35">
        <v>1.004702685092083</v>
      </c>
      <c r="Y35">
        <v>7</v>
      </c>
      <c r="Z35">
        <v>0.88564827863321616</v>
      </c>
      <c r="AA35">
        <v>0.5810161240402969</v>
      </c>
      <c r="AB35">
        <v>3.8357199157452881</v>
      </c>
      <c r="AC35">
        <v>1.8059279530677561</v>
      </c>
      <c r="AD35">
        <v>4.9457859926904622</v>
      </c>
      <c r="AE35">
        <v>-0.4864679695003955</v>
      </c>
      <c r="AF35">
        <v>-0.38818288841417248</v>
      </c>
      <c r="AG35">
        <v>1.1560049793541629</v>
      </c>
      <c r="AH35">
        <v>0.98738901742656482</v>
      </c>
      <c r="AI35">
        <v>2.2103319671395711</v>
      </c>
      <c r="AJ35">
        <v>2.79612731900892</v>
      </c>
      <c r="AK35">
        <v>3.7024739973155119</v>
      </c>
      <c r="AL35">
        <v>1.504918476020157</v>
      </c>
      <c r="AM35">
        <v>2.8039869358505629</v>
      </c>
      <c r="AN35" t="s">
        <v>171</v>
      </c>
      <c r="AO35">
        <v>-0.17264826752755941</v>
      </c>
      <c r="AP35">
        <v>3.353176726218734</v>
      </c>
      <c r="AQ35">
        <v>0.21118107367991221</v>
      </c>
      <c r="AR35">
        <v>0.37306213359623702</v>
      </c>
      <c r="AS35">
        <v>5.2739985233165481</v>
      </c>
      <c r="AT35" t="s">
        <v>105</v>
      </c>
      <c r="AU35">
        <v>3</v>
      </c>
      <c r="AV35" t="s">
        <v>69</v>
      </c>
      <c r="AW35">
        <v>5.3572419125173069E-2</v>
      </c>
      <c r="AX35" t="b">
        <v>0</v>
      </c>
      <c r="AY35">
        <v>1</v>
      </c>
      <c r="AZ35">
        <v>1</v>
      </c>
      <c r="BA35">
        <v>7.8849118260242124E-5</v>
      </c>
      <c r="BB35">
        <v>3</v>
      </c>
      <c r="BC35" t="b">
        <v>1</v>
      </c>
      <c r="BD35" t="s">
        <v>70</v>
      </c>
      <c r="BE35" t="s">
        <v>172</v>
      </c>
      <c r="BF35" t="s">
        <v>72</v>
      </c>
    </row>
    <row r="36" spans="1:58" hidden="1" x14ac:dyDescent="0.25">
      <c r="A36" s="1" t="s">
        <v>173</v>
      </c>
      <c r="B36">
        <v>3.6975553607105242E-2</v>
      </c>
      <c r="C36">
        <v>-0.45607390732589093</v>
      </c>
      <c r="D36">
        <v>-0.5581357331300898</v>
      </c>
      <c r="E36">
        <v>0.1566931893874384</v>
      </c>
      <c r="F36">
        <v>1.068279860184566</v>
      </c>
      <c r="G36">
        <v>1644384058</v>
      </c>
      <c r="H36">
        <v>1.852320687487943</v>
      </c>
      <c r="I36">
        <v>2718</v>
      </c>
      <c r="J36">
        <v>1.5018402599484679</v>
      </c>
      <c r="K36">
        <v>3.0186717038080042</v>
      </c>
      <c r="L36">
        <v>1.99680386284442</v>
      </c>
      <c r="M36">
        <v>-0.31512182582156539</v>
      </c>
      <c r="N36">
        <v>-0.22344786674860509</v>
      </c>
      <c r="O36">
        <v>2.437093262985123</v>
      </c>
      <c r="P36">
        <v>-6.2346916110888828E-2</v>
      </c>
      <c r="Q36">
        <v>10.241666913325851</v>
      </c>
      <c r="R36">
        <v>0.88292984200299063</v>
      </c>
      <c r="S36">
        <v>-0.1357685061596067</v>
      </c>
      <c r="T36">
        <v>0.15807930972214271</v>
      </c>
      <c r="U36">
        <v>2.5975224029490018</v>
      </c>
      <c r="V36">
        <v>0.9341893313618076</v>
      </c>
      <c r="W36">
        <v>-9.8498758477822246E-2</v>
      </c>
      <c r="X36">
        <v>1.0777777500687471</v>
      </c>
      <c r="Y36">
        <v>7</v>
      </c>
      <c r="Z36">
        <v>0.2226366743982332</v>
      </c>
      <c r="AA36">
        <v>0.58987010288979425</v>
      </c>
      <c r="AB36">
        <v>3.4121393230153019</v>
      </c>
      <c r="AC36">
        <v>1.701830525092777</v>
      </c>
      <c r="AD36">
        <v>5.7757101711092602</v>
      </c>
      <c r="AE36">
        <v>5.1124569460027823E-2</v>
      </c>
      <c r="AF36">
        <v>-0.46113346000429262</v>
      </c>
      <c r="AG36">
        <v>1.082412679997554</v>
      </c>
      <c r="AH36">
        <v>0.49095082952225721</v>
      </c>
      <c r="AI36">
        <v>2.3867511890434372</v>
      </c>
      <c r="AJ36">
        <v>3.5407982203472921</v>
      </c>
      <c r="AK36">
        <v>4.0729402510649528</v>
      </c>
      <c r="AL36">
        <v>0.77283270292168615</v>
      </c>
      <c r="AM36">
        <v>2.6642761721004482</v>
      </c>
      <c r="AN36" t="s">
        <v>174</v>
      </c>
      <c r="AO36">
        <v>-0.18817643003043741</v>
      </c>
      <c r="AP36">
        <v>3.5654361081966068</v>
      </c>
      <c r="AQ36">
        <v>0.21312729814735731</v>
      </c>
      <c r="AR36">
        <v>0.31685959192934371</v>
      </c>
      <c r="AS36">
        <v>5.4787359653582293</v>
      </c>
      <c r="AT36" t="s">
        <v>105</v>
      </c>
      <c r="AU36">
        <v>5</v>
      </c>
      <c r="AV36" t="s">
        <v>69</v>
      </c>
      <c r="AW36">
        <v>0.85276311240716818</v>
      </c>
      <c r="AX36" t="b">
        <v>0</v>
      </c>
      <c r="AY36">
        <v>2</v>
      </c>
      <c r="AZ36">
        <v>1</v>
      </c>
      <c r="BA36">
        <v>4.7973692170647701E-4</v>
      </c>
      <c r="BB36">
        <v>1</v>
      </c>
      <c r="BC36" t="b">
        <v>0</v>
      </c>
      <c r="BD36" t="s">
        <v>70</v>
      </c>
      <c r="BE36" t="s">
        <v>175</v>
      </c>
      <c r="BF36" t="s">
        <v>72</v>
      </c>
    </row>
    <row r="37" spans="1:58" hidden="1" x14ac:dyDescent="0.25">
      <c r="A37" s="1" t="s">
        <v>176</v>
      </c>
      <c r="B37">
        <v>-0.50016334075841595</v>
      </c>
      <c r="C37">
        <v>-0.4402003843833564</v>
      </c>
      <c r="D37">
        <v>-0.72199341967634534</v>
      </c>
      <c r="E37">
        <v>0.20163092250933259</v>
      </c>
      <c r="F37">
        <v>0.98650794119545804</v>
      </c>
      <c r="G37">
        <v>1644551243</v>
      </c>
      <c r="H37">
        <v>1.7642001657802171</v>
      </c>
      <c r="I37">
        <v>1934</v>
      </c>
      <c r="J37">
        <v>1.5014293911668659</v>
      </c>
      <c r="K37">
        <v>2.8007770616510972</v>
      </c>
      <c r="L37">
        <v>1.894724966318478</v>
      </c>
      <c r="M37">
        <v>-0.32543796135194192</v>
      </c>
      <c r="N37">
        <v>-0.192471964873068</v>
      </c>
      <c r="O37">
        <v>2.099233581567082</v>
      </c>
      <c r="P37">
        <v>-0.54704430904995194</v>
      </c>
      <c r="Q37">
        <v>8.2755889869327479</v>
      </c>
      <c r="R37">
        <v>1.159340806165025</v>
      </c>
      <c r="S37">
        <v>-0.1458066818338945</v>
      </c>
      <c r="T37">
        <v>0.49769683299840828</v>
      </c>
      <c r="U37">
        <v>2.5902718703618959</v>
      </c>
      <c r="V37">
        <v>0.88978760796071965</v>
      </c>
      <c r="W37">
        <v>-0.59313189151306467</v>
      </c>
      <c r="X37">
        <v>1.059909054868623</v>
      </c>
      <c r="Y37">
        <v>7</v>
      </c>
      <c r="Z37">
        <v>0.76410439564449728</v>
      </c>
      <c r="AA37">
        <v>0.76354801189158295</v>
      </c>
      <c r="AB37">
        <v>2.944761311988159</v>
      </c>
      <c r="AC37">
        <v>1.4651541683946221</v>
      </c>
      <c r="AD37">
        <v>5.2756981247734531</v>
      </c>
      <c r="AE37">
        <v>-0.61797222141486496</v>
      </c>
      <c r="AF37">
        <v>-0.46868535895117441</v>
      </c>
      <c r="AG37">
        <v>0.82957231829382527</v>
      </c>
      <c r="AH37">
        <v>1.015463023910679</v>
      </c>
      <c r="AI37">
        <v>2.3566559005297032</v>
      </c>
      <c r="AJ37">
        <v>3.266023116944901</v>
      </c>
      <c r="AK37">
        <v>4.0715597857142791</v>
      </c>
      <c r="AL37">
        <v>1.5814627415093121</v>
      </c>
      <c r="AM37">
        <v>2.168132134727498</v>
      </c>
      <c r="AN37" t="s">
        <v>177</v>
      </c>
      <c r="AO37">
        <v>-0.16869644715678611</v>
      </c>
      <c r="AP37">
        <v>3.5086376624354019</v>
      </c>
      <c r="AQ37">
        <v>0.33249540222429608</v>
      </c>
      <c r="AR37">
        <v>0.4792432898576971</v>
      </c>
      <c r="AS37">
        <v>6.2025182191754897</v>
      </c>
      <c r="AT37" t="s">
        <v>105</v>
      </c>
      <c r="AU37">
        <v>2</v>
      </c>
      <c r="AV37" t="s">
        <v>69</v>
      </c>
      <c r="AW37">
        <v>0.56126637686096992</v>
      </c>
      <c r="AX37" t="b">
        <v>0</v>
      </c>
      <c r="AY37">
        <v>1</v>
      </c>
      <c r="AZ37">
        <v>1</v>
      </c>
      <c r="BA37">
        <v>1.100035368138762E-4</v>
      </c>
      <c r="BB37">
        <v>1</v>
      </c>
      <c r="BC37" t="b">
        <v>0</v>
      </c>
      <c r="BD37" t="s">
        <v>70</v>
      </c>
      <c r="BE37" t="s">
        <v>178</v>
      </c>
      <c r="BF37" t="s">
        <v>72</v>
      </c>
    </row>
    <row r="38" spans="1:58" hidden="1" x14ac:dyDescent="0.25">
      <c r="A38" s="1" t="s">
        <v>179</v>
      </c>
      <c r="B38">
        <v>-0.47604906233416999</v>
      </c>
      <c r="C38">
        <v>-0.34216496057740742</v>
      </c>
      <c r="D38">
        <v>-0.71495410564548723</v>
      </c>
      <c r="E38">
        <v>0.18659013483271919</v>
      </c>
      <c r="F38">
        <v>0.9873425272543338</v>
      </c>
      <c r="G38">
        <v>1644431058</v>
      </c>
      <c r="H38">
        <v>1.6535254214330559</v>
      </c>
      <c r="I38">
        <v>1545</v>
      </c>
      <c r="J38">
        <v>1.49930653676893</v>
      </c>
      <c r="K38">
        <v>2.6669521276054411</v>
      </c>
      <c r="L38">
        <v>1.85843020021188</v>
      </c>
      <c r="M38">
        <v>-0.30228575227307231</v>
      </c>
      <c r="N38">
        <v>-0.2281214416851611</v>
      </c>
      <c r="O38">
        <v>2.138808068249674</v>
      </c>
      <c r="P38">
        <v>-0.45847995632654298</v>
      </c>
      <c r="Q38">
        <v>8.5372323315626311</v>
      </c>
      <c r="R38">
        <v>0.76993703330586483</v>
      </c>
      <c r="S38">
        <v>-0.1443967792374734</v>
      </c>
      <c r="T38">
        <v>0.52408517085064432</v>
      </c>
      <c r="U38">
        <v>2.5960938931533071</v>
      </c>
      <c r="V38">
        <v>0.84867432005847454</v>
      </c>
      <c r="W38">
        <v>-0.49152878561011432</v>
      </c>
      <c r="X38">
        <v>1.0563698273286679</v>
      </c>
      <c r="Y38">
        <v>7</v>
      </c>
      <c r="Z38">
        <v>1.0993833092196581</v>
      </c>
      <c r="AA38">
        <v>0.5288251155605822</v>
      </c>
      <c r="AB38">
        <v>2.4504388807579209</v>
      </c>
      <c r="AC38">
        <v>1.522389281546392</v>
      </c>
      <c r="AD38">
        <v>4.9376614487424364</v>
      </c>
      <c r="AE38">
        <v>-0.59038236470581895</v>
      </c>
      <c r="AF38">
        <v>-0.38956292953815902</v>
      </c>
      <c r="AG38">
        <v>0.87584839428980565</v>
      </c>
      <c r="AH38">
        <v>1.023146902876525</v>
      </c>
      <c r="AI38">
        <v>2.3677798024058991</v>
      </c>
      <c r="AJ38">
        <v>3.2118822857671741</v>
      </c>
      <c r="AK38">
        <v>4.0956571303292284</v>
      </c>
      <c r="AL38">
        <v>1.5816270161251571</v>
      </c>
      <c r="AM38">
        <v>2.470809875127765</v>
      </c>
      <c r="AN38" t="s">
        <v>180</v>
      </c>
      <c r="AO38">
        <v>-0.17209900909428469</v>
      </c>
      <c r="AP38">
        <v>3.5308851113222799</v>
      </c>
      <c r="AQ38">
        <v>0.1817971926952795</v>
      </c>
      <c r="AR38">
        <v>0.32123330314460841</v>
      </c>
      <c r="AS38">
        <v>6.0106433670531043</v>
      </c>
      <c r="AT38" t="s">
        <v>105</v>
      </c>
      <c r="AU38">
        <v>3</v>
      </c>
      <c r="AV38" t="s">
        <v>69</v>
      </c>
      <c r="AW38">
        <v>0.32150647001031513</v>
      </c>
      <c r="AX38" t="b">
        <v>0</v>
      </c>
      <c r="AY38">
        <v>1</v>
      </c>
      <c r="AZ38">
        <v>1</v>
      </c>
      <c r="BA38">
        <v>2.5036137683894118E-4</v>
      </c>
      <c r="BB38">
        <v>3</v>
      </c>
      <c r="BC38" t="b">
        <v>0</v>
      </c>
      <c r="BD38" t="s">
        <v>70</v>
      </c>
      <c r="BE38" t="s">
        <v>181</v>
      </c>
      <c r="BF38" t="s">
        <v>72</v>
      </c>
    </row>
    <row r="39" spans="1:58" hidden="1" x14ac:dyDescent="0.25">
      <c r="A39" s="1" t="s">
        <v>182</v>
      </c>
      <c r="B39">
        <v>-0.2381712904180196</v>
      </c>
      <c r="C39">
        <v>-0.27908090325876173</v>
      </c>
      <c r="D39">
        <v>-0.69127574433359329</v>
      </c>
      <c r="E39">
        <v>0.18023006765038591</v>
      </c>
      <c r="F39">
        <v>0.96909591089708158</v>
      </c>
      <c r="G39">
        <v>1644555872</v>
      </c>
      <c r="H39">
        <v>1.3444501545949781</v>
      </c>
      <c r="I39">
        <v>2531</v>
      </c>
      <c r="J39">
        <v>1.496062533144989</v>
      </c>
      <c r="K39">
        <v>2.5010344396275319</v>
      </c>
      <c r="L39">
        <v>1.5208672486282431</v>
      </c>
      <c r="M39">
        <v>-0.27349763860076293</v>
      </c>
      <c r="N39">
        <v>-0.19121357334688499</v>
      </c>
      <c r="O39">
        <v>2.2681460169397201</v>
      </c>
      <c r="P39">
        <v>-0.35953088127147409</v>
      </c>
      <c r="Q39">
        <v>8.0448683363479159</v>
      </c>
      <c r="R39">
        <v>1.3232610569835901</v>
      </c>
      <c r="S39">
        <v>-0.123011870351553</v>
      </c>
      <c r="T39">
        <v>0.5467496103987024</v>
      </c>
      <c r="U39">
        <v>2.4707494923884989</v>
      </c>
      <c r="V39">
        <v>0.77402786622120967</v>
      </c>
      <c r="W39">
        <v>-0.39036909826774402</v>
      </c>
      <c r="X39">
        <v>0.88566438070548414</v>
      </c>
      <c r="Y39">
        <v>7</v>
      </c>
      <c r="Z39">
        <v>1.618848526783436</v>
      </c>
      <c r="AA39">
        <v>0.83942185741338227</v>
      </c>
      <c r="AB39">
        <v>2.904020338552701</v>
      </c>
      <c r="AC39">
        <v>1.689488767040636</v>
      </c>
      <c r="AD39">
        <v>4.4923485430999337</v>
      </c>
      <c r="AE39">
        <v>-0.30556170966972618</v>
      </c>
      <c r="AF39">
        <v>-0.32258224841765232</v>
      </c>
      <c r="AG39">
        <v>1.0926567106239631</v>
      </c>
      <c r="AH39">
        <v>1.0963224010171551</v>
      </c>
      <c r="AI39">
        <v>2.1637205068652312</v>
      </c>
      <c r="AJ39">
        <v>2.906778542854159</v>
      </c>
      <c r="AK39">
        <v>3.4939853772413758</v>
      </c>
      <c r="AL39">
        <v>1.6370332023872221</v>
      </c>
      <c r="AM39">
        <v>2.8464224540320879</v>
      </c>
      <c r="AN39" t="s">
        <v>183</v>
      </c>
      <c r="AO39">
        <v>-0.17541023782789261</v>
      </c>
      <c r="AP39">
        <v>3.5744246257912269</v>
      </c>
      <c r="AQ39">
        <v>0.38740493057355829</v>
      </c>
      <c r="AR39">
        <v>0.80606981625678886</v>
      </c>
      <c r="AS39">
        <v>5.6123778751694244</v>
      </c>
      <c r="AT39" t="s">
        <v>68</v>
      </c>
      <c r="AU39">
        <v>5</v>
      </c>
      <c r="AV39" t="s">
        <v>69</v>
      </c>
      <c r="AW39">
        <v>0.46809310807932608</v>
      </c>
      <c r="AX39" t="b">
        <v>0</v>
      </c>
      <c r="AY39">
        <v>1</v>
      </c>
      <c r="AZ39">
        <v>1</v>
      </c>
      <c r="BA39">
        <v>8.5962517899586298E-4</v>
      </c>
      <c r="BB39">
        <v>2</v>
      </c>
      <c r="BC39" t="b">
        <v>0</v>
      </c>
      <c r="BD39" t="s">
        <v>70</v>
      </c>
      <c r="BE39" t="s">
        <v>184</v>
      </c>
      <c r="BF39" t="s">
        <v>72</v>
      </c>
    </row>
    <row r="40" spans="1:58" hidden="1" x14ac:dyDescent="0.25">
      <c r="A40" s="1" t="s">
        <v>185</v>
      </c>
      <c r="B40">
        <v>-0.36694951801334491</v>
      </c>
      <c r="C40">
        <v>-0.34849222167818489</v>
      </c>
      <c r="D40">
        <v>-0.67747590454401452</v>
      </c>
      <c r="E40">
        <v>0.17540811167115911</v>
      </c>
      <c r="F40">
        <v>0.99771541920159401</v>
      </c>
      <c r="G40">
        <v>1644529354</v>
      </c>
      <c r="H40">
        <v>1.5814630319901439</v>
      </c>
      <c r="I40">
        <v>2717</v>
      </c>
      <c r="J40">
        <v>1.491950392160371</v>
      </c>
      <c r="K40">
        <v>2.681110024982893</v>
      </c>
      <c r="L40">
        <v>1.7228047474755039</v>
      </c>
      <c r="M40">
        <v>-0.29757418301371158</v>
      </c>
      <c r="N40">
        <v>-0.1854726291635419</v>
      </c>
      <c r="O40">
        <v>2.259855335450609</v>
      </c>
      <c r="P40">
        <v>-0.40689899325449608</v>
      </c>
      <c r="Q40">
        <v>7.082102214793025</v>
      </c>
      <c r="R40">
        <v>0.66059692690403293</v>
      </c>
      <c r="S40">
        <v>-0.1558898404544781</v>
      </c>
      <c r="T40">
        <v>0.4540554566330563</v>
      </c>
      <c r="U40">
        <v>2.471262370879467</v>
      </c>
      <c r="V40">
        <v>0.84870631594435031</v>
      </c>
      <c r="W40">
        <v>-0.45521787042851991</v>
      </c>
      <c r="X40">
        <v>1.0142604221779941</v>
      </c>
      <c r="Y40">
        <v>7</v>
      </c>
      <c r="Z40">
        <v>0.97756847641882638</v>
      </c>
      <c r="AA40">
        <v>0.45547814234114092</v>
      </c>
      <c r="AB40">
        <v>3.588355269575894</v>
      </c>
      <c r="AC40">
        <v>1.709342140542375</v>
      </c>
      <c r="AD40">
        <v>4.8382629299562154</v>
      </c>
      <c r="AE40">
        <v>-0.45610903893764021</v>
      </c>
      <c r="AF40">
        <v>-0.40867080350512952</v>
      </c>
      <c r="AG40">
        <v>1.060014614968644</v>
      </c>
      <c r="AH40">
        <v>0.94322292581690959</v>
      </c>
      <c r="AI40">
        <v>2.266852122988424</v>
      </c>
      <c r="AJ40">
        <v>2.717171381847459</v>
      </c>
      <c r="AK40">
        <v>3.7302725734188891</v>
      </c>
      <c r="AL40">
        <v>1.4252612939850069</v>
      </c>
      <c r="AM40">
        <v>2.6056149703299032</v>
      </c>
      <c r="AN40" t="s">
        <v>186</v>
      </c>
      <c r="AO40">
        <v>-0.1835982317887882</v>
      </c>
      <c r="AP40">
        <v>3.353100418886231</v>
      </c>
      <c r="AQ40">
        <v>0.13929645950770311</v>
      </c>
      <c r="AR40">
        <v>0.23594755528496431</v>
      </c>
      <c r="AS40">
        <v>5.6506631827127833</v>
      </c>
      <c r="AT40" t="s">
        <v>105</v>
      </c>
      <c r="AU40">
        <v>2</v>
      </c>
      <c r="AV40" t="s">
        <v>69</v>
      </c>
      <c r="AW40">
        <v>0.36907650345584653</v>
      </c>
      <c r="AX40" t="b">
        <v>0</v>
      </c>
      <c r="AY40">
        <v>1</v>
      </c>
      <c r="AZ40">
        <v>1</v>
      </c>
      <c r="BA40">
        <v>9.1611804208731979E-4</v>
      </c>
      <c r="BB40">
        <v>2</v>
      </c>
      <c r="BC40" t="b">
        <v>0</v>
      </c>
      <c r="BD40" t="s">
        <v>70</v>
      </c>
      <c r="BE40" t="s">
        <v>187</v>
      </c>
      <c r="BF40" t="s">
        <v>72</v>
      </c>
    </row>
    <row r="41" spans="1:58" hidden="1" x14ac:dyDescent="0.25">
      <c r="A41" s="1" t="s">
        <v>188</v>
      </c>
      <c r="B41">
        <v>-0.42503491863376791</v>
      </c>
      <c r="C41">
        <v>-0.38665083367803332</v>
      </c>
      <c r="D41">
        <v>-0.77967062449811286</v>
      </c>
      <c r="E41">
        <v>0.2081032288169116</v>
      </c>
      <c r="F41">
        <v>0.93757866305312842</v>
      </c>
      <c r="G41">
        <v>1644381316</v>
      </c>
      <c r="H41">
        <v>1.5064193455815491</v>
      </c>
      <c r="I41">
        <v>1025</v>
      </c>
      <c r="J41">
        <v>1.4914497364701429</v>
      </c>
      <c r="K41">
        <v>2.481888364711287</v>
      </c>
      <c r="L41">
        <v>1.5548332755453469</v>
      </c>
      <c r="M41">
        <v>-0.32348690829204002</v>
      </c>
      <c r="N41">
        <v>-0.20603044753416169</v>
      </c>
      <c r="O41">
        <v>1.944536996968163</v>
      </c>
      <c r="P41">
        <v>-0.4870783058836255</v>
      </c>
      <c r="Q41">
        <v>6.9069922923624567</v>
      </c>
      <c r="R41">
        <v>1.5480588127192361</v>
      </c>
      <c r="S41">
        <v>-0.1406444745579776</v>
      </c>
      <c r="T41">
        <v>0.64515250814836322</v>
      </c>
      <c r="U41">
        <v>2.4370645291417992</v>
      </c>
      <c r="V41">
        <v>0.75089236347494237</v>
      </c>
      <c r="W41">
        <v>-0.48198660775553781</v>
      </c>
      <c r="X41">
        <v>0.9349695216497268</v>
      </c>
      <c r="Y41">
        <v>7</v>
      </c>
      <c r="Z41">
        <v>1.085449561988838</v>
      </c>
      <c r="AA41">
        <v>1.018487237873271</v>
      </c>
      <c r="AB41">
        <v>2.5029567311609431</v>
      </c>
      <c r="AC41">
        <v>1.4497453546852661</v>
      </c>
      <c r="AD41">
        <v>4.3030982619574338</v>
      </c>
      <c r="AE41">
        <v>-0.54855775586077404</v>
      </c>
      <c r="AF41">
        <v>-0.38572623702784381</v>
      </c>
      <c r="AG41">
        <v>0.80244824282753746</v>
      </c>
      <c r="AH41">
        <v>1.1994678472688991</v>
      </c>
      <c r="AI41">
        <v>2.2673068299952068</v>
      </c>
      <c r="AJ41">
        <v>2.6207161035218709</v>
      </c>
      <c r="AK41">
        <v>3.727549925757478</v>
      </c>
      <c r="AL41">
        <v>1.8479610251944141</v>
      </c>
      <c r="AM41">
        <v>2.153889295992149</v>
      </c>
      <c r="AN41" t="s">
        <v>189</v>
      </c>
      <c r="AO41">
        <v>-0.1823805720489807</v>
      </c>
      <c r="AP41">
        <v>3.1465957796617738</v>
      </c>
      <c r="AQ41">
        <v>0.49872466039354069</v>
      </c>
      <c r="AR41">
        <v>0.85701653294839675</v>
      </c>
      <c r="AS41">
        <v>5.4636544589434406</v>
      </c>
      <c r="AT41" t="s">
        <v>105</v>
      </c>
      <c r="AU41">
        <v>1</v>
      </c>
      <c r="AV41" t="s">
        <v>69</v>
      </c>
      <c r="AW41">
        <v>3.6629074021904739E-2</v>
      </c>
      <c r="AX41" t="b">
        <v>0</v>
      </c>
      <c r="AY41">
        <v>1</v>
      </c>
      <c r="AZ41">
        <v>1</v>
      </c>
      <c r="BA41">
        <v>3.2280828749439269E-5</v>
      </c>
      <c r="BB41">
        <v>2</v>
      </c>
      <c r="BC41" t="b">
        <v>0</v>
      </c>
      <c r="BD41" t="s">
        <v>70</v>
      </c>
      <c r="BE41" t="s">
        <v>190</v>
      </c>
      <c r="BF41" t="s">
        <v>72</v>
      </c>
    </row>
    <row r="42" spans="1:58" hidden="1" x14ac:dyDescent="0.25">
      <c r="A42" s="1" t="s">
        <v>191</v>
      </c>
      <c r="B42">
        <v>-0.49635797361796558</v>
      </c>
      <c r="C42">
        <v>-0.2629676272820205</v>
      </c>
      <c r="D42">
        <v>-0.6915980784534681</v>
      </c>
      <c r="E42">
        <v>0.17699290999760869</v>
      </c>
      <c r="F42">
        <v>0.91884087717544738</v>
      </c>
      <c r="G42">
        <v>1644538949</v>
      </c>
      <c r="H42">
        <v>1.230374417842097</v>
      </c>
      <c r="I42">
        <v>1599</v>
      </c>
      <c r="J42">
        <v>1.4897602996361119</v>
      </c>
      <c r="K42">
        <v>2.707140202502571</v>
      </c>
      <c r="L42">
        <v>1.5954412328646901</v>
      </c>
      <c r="M42">
        <v>-0.27429732757559538</v>
      </c>
      <c r="N42">
        <v>-0.2274397710052411</v>
      </c>
      <c r="O42">
        <v>1.9542512388255859</v>
      </c>
      <c r="P42">
        <v>-0.49167885573496889</v>
      </c>
      <c r="Q42">
        <v>8.2611614380999416</v>
      </c>
      <c r="R42">
        <v>1.7043963723682409</v>
      </c>
      <c r="S42">
        <v>-0.1389912080265566</v>
      </c>
      <c r="T42">
        <v>0.68785050392221547</v>
      </c>
      <c r="U42">
        <v>2.5289953727819721</v>
      </c>
      <c r="V42">
        <v>0.70503568718209331</v>
      </c>
      <c r="W42">
        <v>-0.54908780524449352</v>
      </c>
      <c r="X42">
        <v>0.94121901398919483</v>
      </c>
      <c r="Y42">
        <v>7</v>
      </c>
      <c r="Z42">
        <v>1.688630174378716</v>
      </c>
      <c r="AA42">
        <v>1.0405600786358491</v>
      </c>
      <c r="AB42">
        <v>3.0345440715821361</v>
      </c>
      <c r="AC42">
        <v>1.7729690710661761</v>
      </c>
      <c r="AD42">
        <v>4.9120879654043277</v>
      </c>
      <c r="AE42">
        <v>-0.62579474661345591</v>
      </c>
      <c r="AF42">
        <v>-0.2274397710052411</v>
      </c>
      <c r="AG42">
        <v>1.13286391360889</v>
      </c>
      <c r="AH42">
        <v>1.25434442521722</v>
      </c>
      <c r="AI42">
        <v>1.9679409735337789</v>
      </c>
      <c r="AJ42">
        <v>2.6147512023539119</v>
      </c>
      <c r="AK42">
        <v>3.3246610753211381</v>
      </c>
      <c r="AL42">
        <v>1.9490660120648819</v>
      </c>
      <c r="AM42">
        <v>2.869220215910889</v>
      </c>
      <c r="AN42" t="s">
        <v>192</v>
      </c>
      <c r="AO42">
        <v>-0.1680584904899306</v>
      </c>
      <c r="AP42">
        <v>3.3113388385032638</v>
      </c>
      <c r="AQ42">
        <v>0.51695278676943124</v>
      </c>
      <c r="AR42">
        <v>1.503592499960507</v>
      </c>
      <c r="AS42">
        <v>4.5277469081639126</v>
      </c>
      <c r="AT42" t="s">
        <v>68</v>
      </c>
      <c r="AU42">
        <v>3</v>
      </c>
      <c r="AV42" t="s">
        <v>69</v>
      </c>
      <c r="AW42">
        <v>4.7884595168914079E-2</v>
      </c>
      <c r="AX42" t="b">
        <v>1</v>
      </c>
      <c r="AY42">
        <v>1</v>
      </c>
      <c r="AZ42">
        <v>1</v>
      </c>
      <c r="BA42">
        <v>7.9378563187310628E-5</v>
      </c>
      <c r="BB42">
        <v>1</v>
      </c>
      <c r="BC42" t="b">
        <v>1</v>
      </c>
      <c r="BD42" t="s">
        <v>70</v>
      </c>
      <c r="BE42" t="s">
        <v>193</v>
      </c>
      <c r="BF42" t="s">
        <v>72</v>
      </c>
    </row>
    <row r="43" spans="1:58" hidden="1" x14ac:dyDescent="0.25">
      <c r="A43" s="1" t="s">
        <v>194</v>
      </c>
      <c r="B43">
        <v>-0.3956922793765083</v>
      </c>
      <c r="C43">
        <v>-0.29712038831490661</v>
      </c>
      <c r="D43">
        <v>-0.70652397780612186</v>
      </c>
      <c r="E43">
        <v>0.18528031901675279</v>
      </c>
      <c r="F43">
        <v>0.929970985611412</v>
      </c>
      <c r="G43">
        <v>1644370436</v>
      </c>
      <c r="H43">
        <v>1.5726417581898899</v>
      </c>
      <c r="I43">
        <v>4133</v>
      </c>
      <c r="J43">
        <v>1.4896945734936371</v>
      </c>
      <c r="K43">
        <v>2.5348935395826748</v>
      </c>
      <c r="L43">
        <v>1.6060480915980311</v>
      </c>
      <c r="M43">
        <v>-0.28721825142642071</v>
      </c>
      <c r="N43">
        <v>-0.20773204525501621</v>
      </c>
      <c r="O43">
        <v>1.728323507562687</v>
      </c>
      <c r="P43">
        <v>-0.43278145801827977</v>
      </c>
      <c r="Q43">
        <v>6.8730252141985257</v>
      </c>
      <c r="R43">
        <v>1.1605253932972921</v>
      </c>
      <c r="S43">
        <v>-0.1436685286570295</v>
      </c>
      <c r="T43">
        <v>0.52820164735600461</v>
      </c>
      <c r="U43">
        <v>2.4964736247490338</v>
      </c>
      <c r="V43">
        <v>0.73319503452954005</v>
      </c>
      <c r="W43">
        <v>-0.46685277371103179</v>
      </c>
      <c r="X43">
        <v>0.94843210580453441</v>
      </c>
      <c r="Y43">
        <v>7</v>
      </c>
      <c r="Z43">
        <v>1.4083046251398981</v>
      </c>
      <c r="AA43">
        <v>0.76410517763141739</v>
      </c>
      <c r="AB43">
        <v>3.418545307667785</v>
      </c>
      <c r="AC43">
        <v>1.6430654630845991</v>
      </c>
      <c r="AD43">
        <v>4.4593052495514636</v>
      </c>
      <c r="AE43">
        <v>-0.48853432858331769</v>
      </c>
      <c r="AF43">
        <v>-0.38050324608602798</v>
      </c>
      <c r="AG43">
        <v>1.0125680386436871</v>
      </c>
      <c r="AH43">
        <v>1.0943104300213931</v>
      </c>
      <c r="AI43">
        <v>2.2284872155609521</v>
      </c>
      <c r="AJ43">
        <v>2.460701239827837</v>
      </c>
      <c r="AK43">
        <v>3.8027923036372959</v>
      </c>
      <c r="AL43">
        <v>1.6870882046439</v>
      </c>
      <c r="AM43">
        <v>2.5247834357127061</v>
      </c>
      <c r="AN43" t="s">
        <v>195</v>
      </c>
      <c r="AO43">
        <v>-0.17918121581848209</v>
      </c>
      <c r="AP43">
        <v>3.2715335833346129</v>
      </c>
      <c r="AQ43">
        <v>0.30225558830492849</v>
      </c>
      <c r="AR43">
        <v>0.53857787593259621</v>
      </c>
      <c r="AS43">
        <v>5.1297040424536098</v>
      </c>
      <c r="AT43" t="s">
        <v>105</v>
      </c>
      <c r="AU43">
        <v>5</v>
      </c>
      <c r="AV43" t="s">
        <v>69</v>
      </c>
      <c r="AW43">
        <v>2.777416218401985E-2</v>
      </c>
      <c r="AX43" t="b">
        <v>0</v>
      </c>
      <c r="AY43">
        <v>2</v>
      </c>
      <c r="AZ43">
        <v>1</v>
      </c>
      <c r="BA43">
        <v>9.2161635038299805E-5</v>
      </c>
      <c r="BB43">
        <v>2</v>
      </c>
      <c r="BC43" t="b">
        <v>0</v>
      </c>
      <c r="BD43" t="s">
        <v>70</v>
      </c>
      <c r="BE43" t="s">
        <v>196</v>
      </c>
      <c r="BF43" t="s">
        <v>72</v>
      </c>
    </row>
    <row r="44" spans="1:58" hidden="1" x14ac:dyDescent="0.25">
      <c r="A44" s="1" t="s">
        <v>197</v>
      </c>
      <c r="B44">
        <v>-0.32310658927481878</v>
      </c>
      <c r="C44">
        <v>-0.46832793544601942</v>
      </c>
      <c r="D44">
        <v>-0.73946568751628416</v>
      </c>
      <c r="E44">
        <v>0.21064557874071649</v>
      </c>
      <c r="F44">
        <v>1.033801305784793</v>
      </c>
      <c r="G44">
        <v>1644483136</v>
      </c>
      <c r="H44">
        <v>1.8321734209115259</v>
      </c>
      <c r="I44">
        <v>2697</v>
      </c>
      <c r="J44">
        <v>1.486414306815417</v>
      </c>
      <c r="K44">
        <v>2.791981355501302</v>
      </c>
      <c r="L44">
        <v>1.8467576859686281</v>
      </c>
      <c r="M44">
        <v>-0.33711526163799821</v>
      </c>
      <c r="N44">
        <v>-0.2160036673291777</v>
      </c>
      <c r="O44">
        <v>2.284206797815389</v>
      </c>
      <c r="P44">
        <v>-0.3966013130610152</v>
      </c>
      <c r="Q44">
        <v>8.0367952311273001</v>
      </c>
      <c r="R44">
        <v>1.025344224225621</v>
      </c>
      <c r="S44">
        <v>-0.14915814420628459</v>
      </c>
      <c r="T44">
        <v>0.49238675288206601</v>
      </c>
      <c r="U44">
        <v>2.4906152338876839</v>
      </c>
      <c r="V44">
        <v>0.90900418307429842</v>
      </c>
      <c r="W44">
        <v>-0.40562324407883871</v>
      </c>
      <c r="X44">
        <v>1.0420138093748299</v>
      </c>
      <c r="Y44">
        <v>7</v>
      </c>
      <c r="Z44">
        <v>0.71575825854588304</v>
      </c>
      <c r="AA44">
        <v>0.71343392812656448</v>
      </c>
      <c r="AB44">
        <v>1.9657576311457059</v>
      </c>
      <c r="AC44">
        <v>1.213118837059904</v>
      </c>
      <c r="AD44">
        <v>5.0041780147078159</v>
      </c>
      <c r="AE44">
        <v>-0.39576741827174061</v>
      </c>
      <c r="AF44">
        <v>-0.44614715351606482</v>
      </c>
      <c r="AG44">
        <v>0.6998833081519944</v>
      </c>
      <c r="AH44">
        <v>0.94970614882490478</v>
      </c>
      <c r="AI44">
        <v>2.4117471233858621</v>
      </c>
      <c r="AJ44">
        <v>3.402866878348608</v>
      </c>
      <c r="AK44">
        <v>4.1239789539348903</v>
      </c>
      <c r="AL44">
        <v>1.3720013133365081</v>
      </c>
      <c r="AM44">
        <v>1.833935506234919</v>
      </c>
      <c r="AN44" t="s">
        <v>198</v>
      </c>
      <c r="AO44">
        <v>-0.15926173076110089</v>
      </c>
      <c r="AP44">
        <v>3.6066381291048879</v>
      </c>
      <c r="AQ44">
        <v>0.33381425508569201</v>
      </c>
      <c r="AR44">
        <v>0.50537086327424585</v>
      </c>
      <c r="AS44">
        <v>7.1090103842241437</v>
      </c>
      <c r="AT44" t="s">
        <v>105</v>
      </c>
      <c r="AU44">
        <v>5</v>
      </c>
      <c r="AV44" t="s">
        <v>69</v>
      </c>
      <c r="AW44">
        <v>0.56580954664368333</v>
      </c>
      <c r="AX44" t="b">
        <v>0</v>
      </c>
      <c r="AY44">
        <v>1</v>
      </c>
      <c r="AZ44">
        <v>1</v>
      </c>
      <c r="BA44">
        <v>4.0865872710128771E-4</v>
      </c>
      <c r="BB44">
        <v>2</v>
      </c>
      <c r="BC44" t="b">
        <v>1</v>
      </c>
      <c r="BD44" t="s">
        <v>70</v>
      </c>
      <c r="BE44" t="s">
        <v>199</v>
      </c>
      <c r="BF44" t="s">
        <v>72</v>
      </c>
    </row>
    <row r="45" spans="1:58" hidden="1" x14ac:dyDescent="0.25">
      <c r="A45" s="1" t="s">
        <v>200</v>
      </c>
      <c r="B45">
        <v>-0.56428098191064413</v>
      </c>
      <c r="C45">
        <v>-0.28245103898614421</v>
      </c>
      <c r="D45">
        <v>-0.73912903637430138</v>
      </c>
      <c r="E45">
        <v>0.19492049135076189</v>
      </c>
      <c r="F45">
        <v>0.90138731715265519</v>
      </c>
      <c r="G45">
        <v>1644511194</v>
      </c>
      <c r="H45">
        <v>1.461419817819448</v>
      </c>
      <c r="I45">
        <v>2539</v>
      </c>
      <c r="J45">
        <v>1.4845947492541951</v>
      </c>
      <c r="K45">
        <v>2.538274733808922</v>
      </c>
      <c r="L45">
        <v>1.5601769481004231</v>
      </c>
      <c r="M45">
        <v>-0.28038073644330519</v>
      </c>
      <c r="N45">
        <v>-0.1907106680029248</v>
      </c>
      <c r="O45">
        <v>1.81870317402941</v>
      </c>
      <c r="P45">
        <v>-0.53153312748479431</v>
      </c>
      <c r="Q45">
        <v>7.1057247744642291</v>
      </c>
      <c r="R45">
        <v>1.4565282255879719</v>
      </c>
      <c r="S45">
        <v>-0.1367373330800643</v>
      </c>
      <c r="T45">
        <v>0.56444991562015046</v>
      </c>
      <c r="U45">
        <v>2.402261469477013</v>
      </c>
      <c r="V45">
        <v>0.73540465793492837</v>
      </c>
      <c r="W45">
        <v>-0.56077486410201238</v>
      </c>
      <c r="X45">
        <v>0.99236473035493222</v>
      </c>
      <c r="Y45">
        <v>7</v>
      </c>
      <c r="Z45">
        <v>1.3062197388364729</v>
      </c>
      <c r="AA45">
        <v>0.92441457617097478</v>
      </c>
      <c r="AB45">
        <v>3.4231615625488732</v>
      </c>
      <c r="AC45">
        <v>1.6433722872220571</v>
      </c>
      <c r="AD45">
        <v>4.1642727035934399</v>
      </c>
      <c r="AE45">
        <v>-0.69785330460740558</v>
      </c>
      <c r="AF45">
        <v>-0.27579409759921031</v>
      </c>
      <c r="AG45">
        <v>0.97080170664477516</v>
      </c>
      <c r="AH45">
        <v>1.1249546183390049</v>
      </c>
      <c r="AI45">
        <v>2.2624439844905089</v>
      </c>
      <c r="AJ45">
        <v>2.662473965319387</v>
      </c>
      <c r="AK45">
        <v>3.667112038716458</v>
      </c>
      <c r="AL45">
        <v>1.7695839549814949</v>
      </c>
      <c r="AM45">
        <v>2.476018899957154</v>
      </c>
      <c r="AN45" t="s">
        <v>201</v>
      </c>
      <c r="AO45">
        <v>-0.1655930198367789</v>
      </c>
      <c r="AP45">
        <v>3.39231493544106</v>
      </c>
      <c r="AQ45">
        <v>0.43843399418887891</v>
      </c>
      <c r="AR45">
        <v>1.06080226400097</v>
      </c>
      <c r="AS45">
        <v>5.5828267987516931</v>
      </c>
      <c r="AT45" t="s">
        <v>68</v>
      </c>
      <c r="AU45">
        <v>3</v>
      </c>
      <c r="AV45" t="s">
        <v>69</v>
      </c>
      <c r="AW45">
        <v>0.2809713781419948</v>
      </c>
      <c r="AX45" t="b">
        <v>0</v>
      </c>
      <c r="AY45">
        <v>1</v>
      </c>
      <c r="AZ45">
        <v>1</v>
      </c>
      <c r="BA45">
        <v>1.7366363030843989E-5</v>
      </c>
      <c r="BB45">
        <v>2</v>
      </c>
      <c r="BC45" t="b">
        <v>1</v>
      </c>
      <c r="BD45" t="s">
        <v>70</v>
      </c>
      <c r="BE45" t="s">
        <v>202</v>
      </c>
      <c r="BF45" t="s">
        <v>72</v>
      </c>
    </row>
    <row r="46" spans="1:58" hidden="1" x14ac:dyDescent="0.25">
      <c r="A46" s="1" t="s">
        <v>203</v>
      </c>
      <c r="B46">
        <v>-0.37920700314532918</v>
      </c>
      <c r="C46">
        <v>-0.2851524822118055</v>
      </c>
      <c r="D46">
        <v>-0.75019100992276</v>
      </c>
      <c r="E46">
        <v>0.189256573167081</v>
      </c>
      <c r="F46">
        <v>0.88036055892390142</v>
      </c>
      <c r="G46">
        <v>1644472977</v>
      </c>
      <c r="H46">
        <v>1.433021773422543</v>
      </c>
      <c r="I46">
        <v>2724</v>
      </c>
      <c r="J46">
        <v>1.483377294484997</v>
      </c>
      <c r="K46">
        <v>2.349049221759703</v>
      </c>
      <c r="L46">
        <v>1.443356518859563</v>
      </c>
      <c r="M46">
        <v>-0.3034745659264475</v>
      </c>
      <c r="N46">
        <v>-0.24527100192420551</v>
      </c>
      <c r="O46">
        <v>1.6289504247490869</v>
      </c>
      <c r="P46">
        <v>-0.47129965078595859</v>
      </c>
      <c r="Q46">
        <v>5.9602458959477884</v>
      </c>
      <c r="R46">
        <v>2.1882662930879619</v>
      </c>
      <c r="S46">
        <v>-0.1397236511404083</v>
      </c>
      <c r="T46">
        <v>0.64784755927614457</v>
      </c>
      <c r="U46">
        <v>2.44962177178772</v>
      </c>
      <c r="V46">
        <v>0.66967272585869742</v>
      </c>
      <c r="W46">
        <v>-0.48401306438552538</v>
      </c>
      <c r="X46">
        <v>0.87872089292066402</v>
      </c>
      <c r="Y46">
        <v>7</v>
      </c>
      <c r="Z46">
        <v>1.5666814191372069</v>
      </c>
      <c r="AA46">
        <v>1.329841113173085</v>
      </c>
      <c r="AB46">
        <v>2.1039138416704621</v>
      </c>
      <c r="AC46">
        <v>1.457063596251758</v>
      </c>
      <c r="AD46">
        <v>3.9590842358122851</v>
      </c>
      <c r="AE46">
        <v>-0.4670529854761557</v>
      </c>
      <c r="AF46">
        <v>-0.24527100192420551</v>
      </c>
      <c r="AG46">
        <v>0.84313447310680645</v>
      </c>
      <c r="AH46">
        <v>1.261803748888497</v>
      </c>
      <c r="AI46">
        <v>2.2165638743759248</v>
      </c>
      <c r="AJ46">
        <v>2.1397626991034899</v>
      </c>
      <c r="AK46">
        <v>3.7156261825279522</v>
      </c>
      <c r="AL46">
        <v>2.0179012470170221</v>
      </c>
      <c r="AM46">
        <v>2.1882662930879619</v>
      </c>
      <c r="AN46" t="s">
        <v>204</v>
      </c>
      <c r="AO46">
        <v>-0.20941566703707379</v>
      </c>
      <c r="AP46">
        <v>2.8486736328622162</v>
      </c>
      <c r="AQ46">
        <v>0.74481209140776738</v>
      </c>
      <c r="AR46">
        <v>1.9690318383272041</v>
      </c>
      <c r="AS46">
        <v>4.6136029592641847</v>
      </c>
      <c r="AT46" t="s">
        <v>68</v>
      </c>
      <c r="AU46">
        <v>2</v>
      </c>
      <c r="AV46" t="s">
        <v>69</v>
      </c>
      <c r="AW46">
        <v>9.9365397704605715E-2</v>
      </c>
      <c r="AX46" t="b">
        <v>1</v>
      </c>
      <c r="AY46">
        <v>1</v>
      </c>
      <c r="AZ46">
        <v>2</v>
      </c>
      <c r="BA46">
        <v>9.5891128873921917E-4</v>
      </c>
      <c r="BB46">
        <v>1</v>
      </c>
      <c r="BC46" t="b">
        <v>1</v>
      </c>
      <c r="BD46" t="s">
        <v>70</v>
      </c>
      <c r="BE46" t="s">
        <v>205</v>
      </c>
      <c r="BF46" t="s">
        <v>72</v>
      </c>
    </row>
    <row r="47" spans="1:58" hidden="1" x14ac:dyDescent="0.25">
      <c r="A47" s="1" t="s">
        <v>206</v>
      </c>
      <c r="B47">
        <v>-0.40213853922462789</v>
      </c>
      <c r="C47">
        <v>-0.31114178768898049</v>
      </c>
      <c r="D47">
        <v>-0.69033393440588864</v>
      </c>
      <c r="E47">
        <v>0.18883211476770129</v>
      </c>
      <c r="F47">
        <v>0.97395148179873858</v>
      </c>
      <c r="G47">
        <v>1644455211</v>
      </c>
      <c r="H47">
        <v>1.647828220388013</v>
      </c>
      <c r="I47">
        <v>1589</v>
      </c>
      <c r="J47">
        <v>1.4824817191254409</v>
      </c>
      <c r="K47">
        <v>2.6940854626730282</v>
      </c>
      <c r="L47">
        <v>1.8016060411617381</v>
      </c>
      <c r="M47">
        <v>-0.28442860597266861</v>
      </c>
      <c r="N47">
        <v>-0.18741648209262929</v>
      </c>
      <c r="O47">
        <v>2.170341817026844</v>
      </c>
      <c r="P47">
        <v>-0.4282062060009475</v>
      </c>
      <c r="Q47">
        <v>7.3644775295415066</v>
      </c>
      <c r="R47">
        <v>0.70596985207457952</v>
      </c>
      <c r="S47">
        <v>-0.1437888122912962</v>
      </c>
      <c r="T47">
        <v>0.36988182649789508</v>
      </c>
      <c r="U47">
        <v>2.4949871892478521</v>
      </c>
      <c r="V47">
        <v>0.85608381081694385</v>
      </c>
      <c r="W47">
        <v>-0.47228084497664929</v>
      </c>
      <c r="X47">
        <v>1.051012098275333</v>
      </c>
      <c r="Y47">
        <v>7</v>
      </c>
      <c r="Z47">
        <v>1.135158235711228</v>
      </c>
      <c r="AA47">
        <v>0.48389405610845382</v>
      </c>
      <c r="AB47">
        <v>3.4904219813257602</v>
      </c>
      <c r="AC47">
        <v>1.661835740481024</v>
      </c>
      <c r="AD47">
        <v>4.590178416000203</v>
      </c>
      <c r="AE47">
        <v>-0.49729739673067758</v>
      </c>
      <c r="AF47">
        <v>-0.43287805382812539</v>
      </c>
      <c r="AG47">
        <v>1.040104667793458</v>
      </c>
      <c r="AH47">
        <v>0.84618866945984439</v>
      </c>
      <c r="AI47">
        <v>2.3656060155144858</v>
      </c>
      <c r="AJ47">
        <v>2.912715893801185</v>
      </c>
      <c r="AK47">
        <v>4.1370782979783041</v>
      </c>
      <c r="AL47">
        <v>1.2938675151766039</v>
      </c>
      <c r="AM47">
        <v>2.5101376791556178</v>
      </c>
      <c r="AN47" t="s">
        <v>207</v>
      </c>
      <c r="AO47">
        <v>-0.17358871882045229</v>
      </c>
      <c r="AP47">
        <v>3.5915813514797672</v>
      </c>
      <c r="AQ47">
        <v>0.15776660825758229</v>
      </c>
      <c r="AR47">
        <v>0.25166975488524579</v>
      </c>
      <c r="AS47">
        <v>6.2440671615226453</v>
      </c>
      <c r="AT47" t="s">
        <v>105</v>
      </c>
      <c r="AU47">
        <v>3</v>
      </c>
      <c r="AV47" t="s">
        <v>69</v>
      </c>
      <c r="AW47">
        <v>0.1197527993249137</v>
      </c>
      <c r="AX47" t="b">
        <v>0</v>
      </c>
      <c r="AY47">
        <v>1</v>
      </c>
      <c r="AZ47">
        <v>1</v>
      </c>
      <c r="BA47">
        <v>3.6968017089153931E-4</v>
      </c>
      <c r="BB47">
        <v>3</v>
      </c>
      <c r="BC47" t="b">
        <v>0</v>
      </c>
      <c r="BD47" t="s">
        <v>70</v>
      </c>
      <c r="BE47" t="s">
        <v>208</v>
      </c>
      <c r="BF47" t="s">
        <v>72</v>
      </c>
    </row>
    <row r="48" spans="1:58" hidden="1" x14ac:dyDescent="0.25">
      <c r="A48" s="1" t="s">
        <v>209</v>
      </c>
      <c r="B48">
        <v>0.29261777638039582</v>
      </c>
      <c r="C48">
        <v>-0.30909479472204249</v>
      </c>
      <c r="D48">
        <v>-0.61172927824276391</v>
      </c>
      <c r="E48">
        <v>0.14214186930927031</v>
      </c>
      <c r="F48">
        <v>0.84950989046673864</v>
      </c>
      <c r="G48">
        <v>1644295970</v>
      </c>
      <c r="H48">
        <v>1.169074058326196</v>
      </c>
      <c r="I48">
        <v>2811</v>
      </c>
      <c r="J48">
        <v>1.4821211175285509</v>
      </c>
      <c r="K48">
        <v>2.4696513885376001</v>
      </c>
      <c r="L48">
        <v>1.174633598549564</v>
      </c>
      <c r="M48">
        <v>-0.2898238717457749</v>
      </c>
      <c r="N48">
        <v>-0.22222710501166859</v>
      </c>
      <c r="O48">
        <v>1.811296718945459</v>
      </c>
      <c r="P48">
        <v>-1.3067796746285779E-2</v>
      </c>
      <c r="Q48">
        <v>5.3532122791774999</v>
      </c>
      <c r="R48">
        <v>1.7005685682498071</v>
      </c>
      <c r="S48">
        <v>-0.1571906605207809</v>
      </c>
      <c r="T48">
        <v>0.50747087273041835</v>
      </c>
      <c r="U48">
        <v>2.363776832383468</v>
      </c>
      <c r="V48">
        <v>0.55332987408527179</v>
      </c>
      <c r="W48">
        <v>-1.51504844860264E-2</v>
      </c>
      <c r="X48">
        <v>0.68779508207780582</v>
      </c>
      <c r="Y48">
        <v>7</v>
      </c>
      <c r="Z48">
        <v>1.09873466357523</v>
      </c>
      <c r="AA48">
        <v>1.0683973981077439</v>
      </c>
      <c r="AB48">
        <v>2.3091914435533911</v>
      </c>
      <c r="AC48">
        <v>1.4300892574494679</v>
      </c>
      <c r="AD48">
        <v>4.1928769525997653</v>
      </c>
      <c r="AE48">
        <v>0.48334349459534087</v>
      </c>
      <c r="AF48">
        <v>-0.34018405109855948</v>
      </c>
      <c r="AG48">
        <v>0.79525044895476782</v>
      </c>
      <c r="AH48">
        <v>1.1044649403432429</v>
      </c>
      <c r="AI48">
        <v>1.986779759822954</v>
      </c>
      <c r="AJ48">
        <v>1.905963544666522</v>
      </c>
      <c r="AK48">
        <v>3.1653097358942279</v>
      </c>
      <c r="AL48">
        <v>1.74848636581702</v>
      </c>
      <c r="AM48">
        <v>2.042625176066668</v>
      </c>
      <c r="AN48" t="s">
        <v>210</v>
      </c>
      <c r="AO48">
        <v>-0.20971523450056281</v>
      </c>
      <c r="AP48">
        <v>2.5655298108885898</v>
      </c>
      <c r="AQ48">
        <v>0.52246350913411166</v>
      </c>
      <c r="AR48">
        <v>1.0186777246318151</v>
      </c>
      <c r="AS48">
        <v>4.0569930554124038</v>
      </c>
      <c r="AT48" t="s">
        <v>68</v>
      </c>
      <c r="AU48">
        <v>3</v>
      </c>
      <c r="AV48" t="s">
        <v>69</v>
      </c>
      <c r="AW48">
        <v>0.17720348961602031</v>
      </c>
      <c r="AX48" t="b">
        <v>0</v>
      </c>
      <c r="AY48">
        <v>1</v>
      </c>
      <c r="AZ48">
        <v>2</v>
      </c>
      <c r="BA48">
        <v>1.9762995951002569E-4</v>
      </c>
      <c r="BB48">
        <v>3</v>
      </c>
      <c r="BC48" t="b">
        <v>0</v>
      </c>
      <c r="BD48" t="s">
        <v>70</v>
      </c>
      <c r="BE48" t="s">
        <v>211</v>
      </c>
      <c r="BF48" t="s">
        <v>72</v>
      </c>
    </row>
    <row r="49" spans="1:60" hidden="1" x14ac:dyDescent="0.25">
      <c r="A49" s="1" t="s">
        <v>212</v>
      </c>
      <c r="B49">
        <v>-0.40622103640502061</v>
      </c>
      <c r="C49">
        <v>-0.27293599841151678</v>
      </c>
      <c r="D49">
        <v>-0.72574330353749106</v>
      </c>
      <c r="E49">
        <v>0.19099093508346199</v>
      </c>
      <c r="F49">
        <v>0.90928857815459119</v>
      </c>
      <c r="G49">
        <v>1644516753</v>
      </c>
      <c r="H49">
        <v>1.490558414590309</v>
      </c>
      <c r="I49">
        <v>4379</v>
      </c>
      <c r="J49">
        <v>1.479942343302415</v>
      </c>
      <c r="K49">
        <v>2.574532492678415</v>
      </c>
      <c r="L49">
        <v>1.5816773707179039</v>
      </c>
      <c r="M49">
        <v>-0.27712731393987572</v>
      </c>
      <c r="N49">
        <v>-0.2262861969704843</v>
      </c>
      <c r="O49">
        <v>1.6648147701191769</v>
      </c>
      <c r="P49">
        <v>-0.46166014132045807</v>
      </c>
      <c r="Q49">
        <v>7.8238042334367304</v>
      </c>
      <c r="R49">
        <v>1.441596622876103</v>
      </c>
      <c r="S49">
        <v>-0.1274861476017527</v>
      </c>
      <c r="T49">
        <v>0.5409532611822373</v>
      </c>
      <c r="U49">
        <v>2.5642297496490238</v>
      </c>
      <c r="V49">
        <v>0.70793343896540595</v>
      </c>
      <c r="W49">
        <v>-0.48792940140495711</v>
      </c>
      <c r="X49">
        <v>0.93184267412214483</v>
      </c>
      <c r="Y49">
        <v>7</v>
      </c>
      <c r="Z49">
        <v>1.4769888227397101</v>
      </c>
      <c r="AA49">
        <v>0.87345779583384364</v>
      </c>
      <c r="AB49">
        <v>2.4706568041471129</v>
      </c>
      <c r="AC49">
        <v>1.8109627408568361</v>
      </c>
      <c r="AD49">
        <v>4.2769918570437886</v>
      </c>
      <c r="AE49">
        <v>-0.51693354071872721</v>
      </c>
      <c r="AF49">
        <v>-0.26754921329557402</v>
      </c>
      <c r="AG49">
        <v>1.0988420667383281</v>
      </c>
      <c r="AH49">
        <v>1.089123298867638</v>
      </c>
      <c r="AI49">
        <v>2.1010378041256992</v>
      </c>
      <c r="AJ49">
        <v>2.7830628332568361</v>
      </c>
      <c r="AK49">
        <v>3.8216596839822188</v>
      </c>
      <c r="AL49">
        <v>1.7094319151912001</v>
      </c>
      <c r="AM49">
        <v>3.1273667328712742</v>
      </c>
      <c r="AN49" t="s">
        <v>213</v>
      </c>
      <c r="AO49">
        <v>-0.15725177632318429</v>
      </c>
      <c r="AP49">
        <v>3.4623979633459059</v>
      </c>
      <c r="AQ49">
        <v>0.4251754896805362</v>
      </c>
      <c r="AR49">
        <v>1.062016579627638</v>
      </c>
      <c r="AS49">
        <v>5.7381382308815176</v>
      </c>
      <c r="AT49" t="s">
        <v>68</v>
      </c>
      <c r="AU49">
        <v>5</v>
      </c>
      <c r="AV49" t="s">
        <v>69</v>
      </c>
      <c r="AW49">
        <v>5.4909133388164499E-2</v>
      </c>
      <c r="AX49" t="b">
        <v>0</v>
      </c>
      <c r="AY49">
        <v>2</v>
      </c>
      <c r="AZ49">
        <v>1</v>
      </c>
      <c r="BA49">
        <v>5.0794716639578329E-5</v>
      </c>
      <c r="BB49">
        <v>1</v>
      </c>
      <c r="BC49" t="b">
        <v>1</v>
      </c>
      <c r="BD49" t="s">
        <v>70</v>
      </c>
      <c r="BE49" t="s">
        <v>214</v>
      </c>
      <c r="BF49" t="s">
        <v>72</v>
      </c>
    </row>
    <row r="50" spans="1:60" hidden="1" x14ac:dyDescent="0.25">
      <c r="A50" s="1" t="s">
        <v>215</v>
      </c>
      <c r="B50">
        <v>-0.94253494684283223</v>
      </c>
      <c r="C50">
        <v>-0.25878129028678282</v>
      </c>
      <c r="D50">
        <v>-0.80624601179458388</v>
      </c>
      <c r="E50">
        <v>0.2243349861382849</v>
      </c>
      <c r="F50">
        <v>0.94143995550592963</v>
      </c>
      <c r="G50">
        <v>1644363629</v>
      </c>
      <c r="H50">
        <v>1.486275798171905</v>
      </c>
      <c r="I50">
        <v>1154</v>
      </c>
      <c r="J50">
        <v>1.477771478574635</v>
      </c>
      <c r="K50">
        <v>2.7506190736361482</v>
      </c>
      <c r="L50">
        <v>1.7946043010624451</v>
      </c>
      <c r="M50">
        <v>-0.27645316873445991</v>
      </c>
      <c r="N50">
        <v>-0.18481377164394269</v>
      </c>
      <c r="O50">
        <v>2.156376598977511</v>
      </c>
      <c r="P50">
        <v>-0.66966865454600932</v>
      </c>
      <c r="Q50">
        <v>8.4938444236173432</v>
      </c>
      <c r="R50">
        <v>2.0299481326323652</v>
      </c>
      <c r="S50">
        <v>-0.1309410479465043</v>
      </c>
      <c r="T50">
        <v>0.58442598991035499</v>
      </c>
      <c r="U50">
        <v>2.4576664996788411</v>
      </c>
      <c r="V50">
        <v>0.84101971899746097</v>
      </c>
      <c r="W50">
        <v>-0.67281399403775377</v>
      </c>
      <c r="X50">
        <v>1.1381360100609359</v>
      </c>
      <c r="Y50">
        <v>7</v>
      </c>
      <c r="Z50">
        <v>1.7480016653854591</v>
      </c>
      <c r="AA50">
        <v>1.2310247596718189</v>
      </c>
      <c r="AB50">
        <v>3.296212224445831</v>
      </c>
      <c r="AC50">
        <v>1.637311845877494</v>
      </c>
      <c r="AD50">
        <v>4.7274300008619861</v>
      </c>
      <c r="AE50">
        <v>-1.151741003291531</v>
      </c>
      <c r="AF50">
        <v>-0.3232216772240662</v>
      </c>
      <c r="AG50">
        <v>0.96196816794548523</v>
      </c>
      <c r="AH50">
        <v>1.162320804079934</v>
      </c>
      <c r="AI50">
        <v>2.287181384595883</v>
      </c>
      <c r="AJ50">
        <v>2.9693757082153351</v>
      </c>
      <c r="AK50">
        <v>3.7260663766065472</v>
      </c>
      <c r="AL50">
        <v>1.854748973136547</v>
      </c>
      <c r="AM50">
        <v>2.4663458006952448</v>
      </c>
      <c r="AN50" t="s">
        <v>216</v>
      </c>
      <c r="AO50">
        <v>-0.14780438459131109</v>
      </c>
      <c r="AP50">
        <v>3.7397598920988422</v>
      </c>
      <c r="AQ50">
        <v>0.70492883321247657</v>
      </c>
      <c r="AR50">
        <v>1.4149055958041989</v>
      </c>
      <c r="AS50">
        <v>5.7825366299477761</v>
      </c>
      <c r="AT50" t="s">
        <v>68</v>
      </c>
      <c r="AU50">
        <v>2</v>
      </c>
      <c r="AV50" t="s">
        <v>69</v>
      </c>
      <c r="AW50">
        <v>3.3285769155405709E-2</v>
      </c>
      <c r="AX50" t="b">
        <v>0</v>
      </c>
      <c r="AY50">
        <v>1</v>
      </c>
      <c r="AZ50">
        <v>1</v>
      </c>
      <c r="BA50">
        <v>5.1054451872435841E-5</v>
      </c>
      <c r="BB50">
        <v>2</v>
      </c>
      <c r="BC50" t="b">
        <v>0</v>
      </c>
      <c r="BD50" t="s">
        <v>70</v>
      </c>
      <c r="BE50" t="s">
        <v>217</v>
      </c>
      <c r="BF50" t="s">
        <v>72</v>
      </c>
    </row>
    <row r="51" spans="1:60" hidden="1" x14ac:dyDescent="0.25">
      <c r="A51" s="1" t="s">
        <v>218</v>
      </c>
      <c r="B51">
        <v>-0.39046653549549498</v>
      </c>
      <c r="C51">
        <v>-0.2529108007737001</v>
      </c>
      <c r="D51">
        <v>-0.74089807958480303</v>
      </c>
      <c r="E51">
        <v>0.1902201493815279</v>
      </c>
      <c r="F51">
        <v>0.85500652270672362</v>
      </c>
      <c r="G51">
        <v>1644442814</v>
      </c>
      <c r="H51">
        <v>1.4246995319960729</v>
      </c>
      <c r="I51">
        <v>7107</v>
      </c>
      <c r="J51">
        <v>1.4735523281739069</v>
      </c>
      <c r="K51">
        <v>2.5147272824451892</v>
      </c>
      <c r="L51">
        <v>1.496654598284306</v>
      </c>
      <c r="M51">
        <v>-0.28247446853545971</v>
      </c>
      <c r="N51">
        <v>-0.21547584410254911</v>
      </c>
      <c r="O51">
        <v>1.7659995340580801</v>
      </c>
      <c r="P51">
        <v>-0.46135069974953491</v>
      </c>
      <c r="Q51">
        <v>6.2437178488030423</v>
      </c>
      <c r="R51">
        <v>1.5715586643694091</v>
      </c>
      <c r="S51">
        <v>-0.16733675833526401</v>
      </c>
      <c r="T51">
        <v>0.57494277326316012</v>
      </c>
      <c r="U51">
        <v>2.3824043461618158</v>
      </c>
      <c r="V51">
        <v>0.69855125644375438</v>
      </c>
      <c r="W51">
        <v>-0.47866452826566352</v>
      </c>
      <c r="X51">
        <v>0.93076731041760075</v>
      </c>
      <c r="Y51">
        <v>7</v>
      </c>
      <c r="Z51">
        <v>1.4955616186520859</v>
      </c>
      <c r="AA51">
        <v>0.99984560660486121</v>
      </c>
      <c r="AB51">
        <v>2.0624826747346861</v>
      </c>
      <c r="AC51">
        <v>1.377420921967323</v>
      </c>
      <c r="AD51">
        <v>4.1772762611896272</v>
      </c>
      <c r="AE51">
        <v>-0.47737201210007291</v>
      </c>
      <c r="AF51">
        <v>-0.250474060545682</v>
      </c>
      <c r="AG51">
        <v>0.68111221412005385</v>
      </c>
      <c r="AH51">
        <v>1.145933002122572</v>
      </c>
      <c r="AI51">
        <v>2.260659312027594</v>
      </c>
      <c r="AJ51">
        <v>2.2829585960102561</v>
      </c>
      <c r="AK51">
        <v>3.6677065243501978</v>
      </c>
      <c r="AL51">
        <v>1.71084221430827</v>
      </c>
      <c r="AM51">
        <v>2.2198286967262222</v>
      </c>
      <c r="AN51" t="s">
        <v>219</v>
      </c>
      <c r="AO51">
        <v>-0.17389449808910071</v>
      </c>
      <c r="AP51">
        <v>2.985956755209707</v>
      </c>
      <c r="AQ51">
        <v>0.48383006208585538</v>
      </c>
      <c r="AR51">
        <v>1.286600550020764</v>
      </c>
      <c r="AS51">
        <v>5.0415190269458581</v>
      </c>
      <c r="AT51" t="s">
        <v>68</v>
      </c>
      <c r="AU51">
        <v>5</v>
      </c>
      <c r="AV51" t="s">
        <v>69</v>
      </c>
      <c r="AW51">
        <v>0.14691579293172791</v>
      </c>
      <c r="AX51" t="b">
        <v>0</v>
      </c>
      <c r="AY51">
        <v>2</v>
      </c>
      <c r="AZ51">
        <v>2</v>
      </c>
      <c r="BA51">
        <v>4.2071086361860938E-5</v>
      </c>
      <c r="BB51">
        <v>2</v>
      </c>
      <c r="BC51" t="b">
        <v>0</v>
      </c>
      <c r="BD51" t="s">
        <v>70</v>
      </c>
      <c r="BE51" t="s">
        <v>220</v>
      </c>
      <c r="BF51" t="s">
        <v>72</v>
      </c>
    </row>
    <row r="52" spans="1:60" hidden="1" x14ac:dyDescent="0.25">
      <c r="A52" s="1" t="s">
        <v>221</v>
      </c>
      <c r="B52">
        <v>0.37578491880138892</v>
      </c>
      <c r="C52">
        <v>-0.44101802412258528</v>
      </c>
      <c r="D52">
        <v>-0.47467404057375229</v>
      </c>
      <c r="E52">
        <v>7.4709454865601058E-2</v>
      </c>
      <c r="F52">
        <v>0.62090403596602883</v>
      </c>
      <c r="G52">
        <v>1646579124</v>
      </c>
      <c r="H52">
        <v>0.96527064497503379</v>
      </c>
      <c r="I52">
        <v>1564</v>
      </c>
      <c r="J52">
        <v>1.058549306832328</v>
      </c>
      <c r="K52">
        <v>1.5526859831197759</v>
      </c>
      <c r="L52">
        <v>0.58173556707804963</v>
      </c>
      <c r="M52">
        <v>-0.3739076770826002</v>
      </c>
      <c r="N52">
        <v>-0.357413130910401</v>
      </c>
      <c r="O52">
        <v>1.0973322881402201</v>
      </c>
      <c r="P52">
        <v>0.10124501771878219</v>
      </c>
      <c r="Q52">
        <v>1.983079196319439</v>
      </c>
      <c r="R52">
        <v>1.179795561953711</v>
      </c>
      <c r="S52">
        <v>-0.27297239393231171</v>
      </c>
      <c r="T52">
        <v>0.37303560251671619</v>
      </c>
      <c r="U52">
        <v>1.524271791775891</v>
      </c>
      <c r="V52">
        <v>0.36051672861584011</v>
      </c>
      <c r="W52">
        <v>0.16541748543640331</v>
      </c>
      <c r="X52">
        <v>0.406622311014253</v>
      </c>
      <c r="Y52">
        <v>7</v>
      </c>
      <c r="Z52">
        <v>0.70207652063583259</v>
      </c>
      <c r="AA52">
        <v>0.8107791594108531</v>
      </c>
      <c r="AB52">
        <v>0.86758978458830849</v>
      </c>
      <c r="AC52">
        <v>0.90751801072061922</v>
      </c>
      <c r="AD52">
        <v>2.213236892291893</v>
      </c>
      <c r="AE52">
        <v>0.55000663211479772</v>
      </c>
      <c r="AF52">
        <v>-0.3479346144672405</v>
      </c>
      <c r="AG52">
        <v>0.47113845091969991</v>
      </c>
      <c r="AH52">
        <v>0.82933585514828656</v>
      </c>
      <c r="AI52">
        <v>1.457592262443971</v>
      </c>
      <c r="AJ52">
        <v>0.64063585543765056</v>
      </c>
      <c r="AK52">
        <v>2.0982996072903459</v>
      </c>
      <c r="AL52">
        <v>1.1645068019317639</v>
      </c>
      <c r="AM52">
        <v>1.381046199580328</v>
      </c>
      <c r="AN52" t="s">
        <v>222</v>
      </c>
      <c r="AO52">
        <v>-0.31512906295828291</v>
      </c>
      <c r="AP52">
        <v>1.1217158249988619</v>
      </c>
      <c r="AQ52">
        <v>0.38332019207936718</v>
      </c>
      <c r="AR52">
        <v>0.74213176941031045</v>
      </c>
      <c r="AS52">
        <v>1.7158856336881101</v>
      </c>
      <c r="AT52" t="s">
        <v>105</v>
      </c>
      <c r="AU52">
        <v>1</v>
      </c>
      <c r="AV52" t="s">
        <v>69</v>
      </c>
      <c r="AW52">
        <v>4.6938469346755829E-2</v>
      </c>
      <c r="AX52" t="b">
        <v>1</v>
      </c>
      <c r="AY52">
        <v>3</v>
      </c>
      <c r="AZ52">
        <v>2</v>
      </c>
      <c r="BA52">
        <v>5.8810155673976469E-4</v>
      </c>
      <c r="BB52">
        <v>2</v>
      </c>
      <c r="BC52" t="b">
        <v>1</v>
      </c>
      <c r="BD52" t="s">
        <v>70</v>
      </c>
      <c r="BE52" t="s">
        <v>223</v>
      </c>
      <c r="BF52" t="s">
        <v>224</v>
      </c>
      <c r="BG52">
        <v>32</v>
      </c>
      <c r="BH52">
        <v>2</v>
      </c>
    </row>
    <row r="53" spans="1:60" hidden="1" x14ac:dyDescent="0.25">
      <c r="A53" s="1" t="s">
        <v>225</v>
      </c>
      <c r="B53">
        <v>0.22850520794472989</v>
      </c>
      <c r="C53">
        <v>-0.48731763232320752</v>
      </c>
      <c r="D53">
        <v>-0.54768475344728129</v>
      </c>
      <c r="E53">
        <v>0.10113333746553479</v>
      </c>
      <c r="F53">
        <v>0.73478865542204652</v>
      </c>
      <c r="G53">
        <v>1646552142</v>
      </c>
      <c r="H53">
        <v>1.065638915904747</v>
      </c>
      <c r="I53">
        <v>3190</v>
      </c>
      <c r="J53">
        <v>1.0485804921235859</v>
      </c>
      <c r="K53">
        <v>1.992696578032322</v>
      </c>
      <c r="L53">
        <v>0.79915525527355924</v>
      </c>
      <c r="M53">
        <v>-0.41043576218098499</v>
      </c>
      <c r="N53">
        <v>-0.42728418359989651</v>
      </c>
      <c r="O53">
        <v>1.6604238816569361</v>
      </c>
      <c r="P53">
        <v>4.5447454041449564E-3</v>
      </c>
      <c r="Q53">
        <v>4.0821416084805708</v>
      </c>
      <c r="R53">
        <v>0.79574148991416049</v>
      </c>
      <c r="S53">
        <v>-0.24567531900464601</v>
      </c>
      <c r="T53">
        <v>0.31438195009800157</v>
      </c>
      <c r="U53">
        <v>1.5564852367744639</v>
      </c>
      <c r="V53">
        <v>0.5487784030465882</v>
      </c>
      <c r="W53">
        <v>5.8866094862843679E-3</v>
      </c>
      <c r="X53">
        <v>0.56432367917451698</v>
      </c>
      <c r="Y53">
        <v>7</v>
      </c>
      <c r="Z53">
        <v>0.48501391623883322</v>
      </c>
      <c r="AA53">
        <v>0.566889128578423</v>
      </c>
      <c r="AB53">
        <v>1.096863067318343</v>
      </c>
      <c r="AC53">
        <v>1.1305734795684239</v>
      </c>
      <c r="AD53">
        <v>2.941936682059255</v>
      </c>
      <c r="AE53">
        <v>0.30550057650578699</v>
      </c>
      <c r="AF53">
        <v>-0.34044696760257043</v>
      </c>
      <c r="AG53">
        <v>0.71851022888774874</v>
      </c>
      <c r="AH53">
        <v>0.60755765167397968</v>
      </c>
      <c r="AI53">
        <v>1.3865864379858319</v>
      </c>
      <c r="AJ53">
        <v>1.2594675419325989</v>
      </c>
      <c r="AK53">
        <v>1.9623340113365331</v>
      </c>
      <c r="AL53">
        <v>1.0811380092449729</v>
      </c>
      <c r="AM53">
        <v>1.56101535769319</v>
      </c>
      <c r="AN53" t="s">
        <v>226</v>
      </c>
      <c r="AO53">
        <v>-0.33888540728432831</v>
      </c>
      <c r="AP53">
        <v>1.362712842081931</v>
      </c>
      <c r="AQ53">
        <v>0.22373455914333601</v>
      </c>
      <c r="AR53">
        <v>0.45265694018569991</v>
      </c>
      <c r="AS53">
        <v>1.692035388405325</v>
      </c>
      <c r="AT53" t="s">
        <v>105</v>
      </c>
      <c r="AU53">
        <v>2</v>
      </c>
      <c r="AV53" t="s">
        <v>69</v>
      </c>
      <c r="AW53">
        <v>0.2074795695317054</v>
      </c>
      <c r="AX53" t="b">
        <v>0</v>
      </c>
      <c r="AY53">
        <v>3</v>
      </c>
      <c r="AZ53">
        <v>3</v>
      </c>
      <c r="BA53">
        <v>3.1693516756243069E-4</v>
      </c>
      <c r="BB53">
        <v>2</v>
      </c>
      <c r="BC53" t="b">
        <v>0</v>
      </c>
      <c r="BD53" t="s">
        <v>70</v>
      </c>
      <c r="BE53" t="s">
        <v>227</v>
      </c>
      <c r="BF53" t="s">
        <v>224</v>
      </c>
      <c r="BG53">
        <v>32</v>
      </c>
      <c r="BH53">
        <v>5</v>
      </c>
    </row>
    <row r="54" spans="1:60" hidden="1" x14ac:dyDescent="0.25">
      <c r="A54" s="1" t="s">
        <v>228</v>
      </c>
      <c r="B54">
        <v>0.20789123674465759</v>
      </c>
      <c r="C54">
        <v>-0.45523940555444992</v>
      </c>
      <c r="D54">
        <v>-0.48541723491252159</v>
      </c>
      <c r="E54">
        <v>6.4472646614906759E-2</v>
      </c>
      <c r="F54">
        <v>0.77561717571656907</v>
      </c>
      <c r="G54">
        <v>1646647219</v>
      </c>
      <c r="H54">
        <v>1.057625983828496</v>
      </c>
      <c r="I54">
        <v>6173</v>
      </c>
      <c r="J54">
        <v>1.04038248387606</v>
      </c>
      <c r="K54">
        <v>1.404984826619665</v>
      </c>
      <c r="L54">
        <v>0.63106144636561812</v>
      </c>
      <c r="M54">
        <v>-0.40721102539584342</v>
      </c>
      <c r="N54">
        <v>-0.41007873475051843</v>
      </c>
      <c r="O54">
        <v>1.487359686304766</v>
      </c>
      <c r="P54">
        <v>1.8924042039158981E-4</v>
      </c>
      <c r="Q54">
        <v>2.217856042889228</v>
      </c>
      <c r="R54">
        <v>0.87426303495313584</v>
      </c>
      <c r="S54">
        <v>-0.27669663509229592</v>
      </c>
      <c r="T54">
        <v>0.42646936501127092</v>
      </c>
      <c r="U54">
        <v>1.503755296496031</v>
      </c>
      <c r="V54">
        <v>0.47770021161254927</v>
      </c>
      <c r="W54">
        <v>2.7673174258892308E-4</v>
      </c>
      <c r="X54">
        <v>0.42242849792691989</v>
      </c>
      <c r="Y54">
        <v>7</v>
      </c>
      <c r="Z54">
        <v>0.9168609000062774</v>
      </c>
      <c r="AA54">
        <v>0.61990173841052387</v>
      </c>
      <c r="AB54">
        <v>1.3701048275626879</v>
      </c>
      <c r="AC54">
        <v>1.298837885156177</v>
      </c>
      <c r="AD54">
        <v>2.053413578688053</v>
      </c>
      <c r="AE54">
        <v>0.27812192093279992</v>
      </c>
      <c r="AF54">
        <v>-0.39338754938568898</v>
      </c>
      <c r="AG54">
        <v>0.973580605611292</v>
      </c>
      <c r="AH54">
        <v>0.84650364894453134</v>
      </c>
      <c r="AI54">
        <v>1.338978070361428</v>
      </c>
      <c r="AJ54">
        <v>0.69757662843098789</v>
      </c>
      <c r="AK54">
        <v>1.98651953429666</v>
      </c>
      <c r="AL54">
        <v>1.185139904590842</v>
      </c>
      <c r="AM54">
        <v>1.8514326980763589</v>
      </c>
      <c r="AN54" t="s">
        <v>229</v>
      </c>
      <c r="AO54">
        <v>-0.38390288095333402</v>
      </c>
      <c r="AP54">
        <v>1.2404092326503771</v>
      </c>
      <c r="AQ54">
        <v>0.28020840323832852</v>
      </c>
      <c r="AR54">
        <v>0.48721663183435998</v>
      </c>
      <c r="AS54">
        <v>1.6304526131727879</v>
      </c>
      <c r="AT54" t="s">
        <v>105</v>
      </c>
      <c r="AU54">
        <v>2</v>
      </c>
      <c r="AV54" t="s">
        <v>230</v>
      </c>
      <c r="AW54">
        <v>0.71668660336394285</v>
      </c>
      <c r="AX54" t="b">
        <v>1</v>
      </c>
      <c r="AY54">
        <v>2</v>
      </c>
      <c r="AZ54">
        <v>3</v>
      </c>
      <c r="BA54">
        <v>6.0508465517244352E-4</v>
      </c>
      <c r="BB54">
        <v>3</v>
      </c>
      <c r="BC54" t="b">
        <v>0</v>
      </c>
      <c r="BD54" t="s">
        <v>70</v>
      </c>
      <c r="BE54" t="s">
        <v>231</v>
      </c>
      <c r="BF54" t="s">
        <v>224</v>
      </c>
      <c r="BG54">
        <v>32</v>
      </c>
      <c r="BH54">
        <v>3</v>
      </c>
    </row>
    <row r="55" spans="1:60" hidden="1" x14ac:dyDescent="0.25">
      <c r="A55" s="1" t="s">
        <v>232</v>
      </c>
      <c r="B55">
        <v>0.14743546630320911</v>
      </c>
      <c r="C55">
        <v>-0.46564395352781018</v>
      </c>
      <c r="D55">
        <v>-0.48357922562879979</v>
      </c>
      <c r="E55">
        <v>4.4418780212605001E-2</v>
      </c>
      <c r="F55">
        <v>0.76489779480716125</v>
      </c>
      <c r="G55">
        <v>1646587127</v>
      </c>
      <c r="H55">
        <v>1.0866739299612289</v>
      </c>
      <c r="I55">
        <v>5506</v>
      </c>
      <c r="J55">
        <v>1.028767751177633</v>
      </c>
      <c r="K55">
        <v>1.658254752970256</v>
      </c>
      <c r="L55">
        <v>0.70796768338009219</v>
      </c>
      <c r="M55">
        <v>-0.4240171199876363</v>
      </c>
      <c r="N55">
        <v>-0.40865290764410661</v>
      </c>
      <c r="O55">
        <v>1.3436359483908811</v>
      </c>
      <c r="P55">
        <v>-2.755262362452704E-2</v>
      </c>
      <c r="Q55">
        <v>1.784390884507969</v>
      </c>
      <c r="R55">
        <v>0.76652848539355845</v>
      </c>
      <c r="S55">
        <v>-0.36201180037848218</v>
      </c>
      <c r="T55">
        <v>0.41005822273265102</v>
      </c>
      <c r="U55">
        <v>1.5013275990259189</v>
      </c>
      <c r="V55">
        <v>0.47438664521740342</v>
      </c>
      <c r="W55">
        <v>-4.2206673872613662E-2</v>
      </c>
      <c r="X55">
        <v>0.48840231947841911</v>
      </c>
      <c r="Y55">
        <v>7</v>
      </c>
      <c r="Z55">
        <v>0.73050300346829333</v>
      </c>
      <c r="AA55">
        <v>0.53936976832659378</v>
      </c>
      <c r="AB55">
        <v>1.410551893751042</v>
      </c>
      <c r="AC55">
        <v>1.056106958282933</v>
      </c>
      <c r="AD55">
        <v>2.3468900168056561</v>
      </c>
      <c r="AE55">
        <v>0.19727452888347999</v>
      </c>
      <c r="AF55">
        <v>-0.40817731599176582</v>
      </c>
      <c r="AG55">
        <v>1.0447369334960159</v>
      </c>
      <c r="AH55">
        <v>0.7842335906033564</v>
      </c>
      <c r="AI55">
        <v>1.38555494974016</v>
      </c>
      <c r="AJ55">
        <v>0.66917465963787992</v>
      </c>
      <c r="AK55">
        <v>1.995653298492595</v>
      </c>
      <c r="AL55">
        <v>1.1114801958239791</v>
      </c>
      <c r="AM55">
        <v>1.7508616588591479</v>
      </c>
      <c r="AN55" t="s">
        <v>233</v>
      </c>
      <c r="AO55">
        <v>-0.39129399960322259</v>
      </c>
      <c r="AP55">
        <v>1.1476128811814299</v>
      </c>
      <c r="AQ55">
        <v>0.21798996294253331</v>
      </c>
      <c r="AR55">
        <v>0.3670096545275125</v>
      </c>
      <c r="AS55">
        <v>1.7097740284735119</v>
      </c>
      <c r="AT55" t="s">
        <v>68</v>
      </c>
      <c r="AU55">
        <v>3</v>
      </c>
      <c r="AV55" t="s">
        <v>69</v>
      </c>
      <c r="AW55">
        <v>0.58836109982307105</v>
      </c>
      <c r="AX55" t="b">
        <v>1</v>
      </c>
      <c r="AY55">
        <v>2</v>
      </c>
      <c r="AZ55">
        <v>2</v>
      </c>
      <c r="BA55">
        <v>8.8602043948571307E-4</v>
      </c>
      <c r="BB55">
        <v>3</v>
      </c>
      <c r="BC55" t="b">
        <v>1</v>
      </c>
      <c r="BD55" t="s">
        <v>70</v>
      </c>
      <c r="BE55" t="s">
        <v>234</v>
      </c>
      <c r="BF55" t="s">
        <v>224</v>
      </c>
      <c r="BG55">
        <v>32</v>
      </c>
      <c r="BH55">
        <v>1</v>
      </c>
    </row>
    <row r="56" spans="1:60" hidden="1" x14ac:dyDescent="0.25">
      <c r="A56" s="1" t="s">
        <v>235</v>
      </c>
      <c r="B56">
        <v>0.15868714216706581</v>
      </c>
      <c r="C56">
        <v>-0.4838538351820138</v>
      </c>
      <c r="D56">
        <v>-0.54815385779667258</v>
      </c>
      <c r="E56">
        <v>6.2692133681517256E-2</v>
      </c>
      <c r="F56">
        <v>0.70604139987731485</v>
      </c>
      <c r="G56">
        <v>1646515443</v>
      </c>
      <c r="H56">
        <v>1.1434498106924009</v>
      </c>
      <c r="I56">
        <v>2649</v>
      </c>
      <c r="J56">
        <v>1.0203457527548581</v>
      </c>
      <c r="K56">
        <v>1.714393089308448</v>
      </c>
      <c r="L56">
        <v>0.74100337873519273</v>
      </c>
      <c r="M56">
        <v>-0.44032592939724402</v>
      </c>
      <c r="N56">
        <v>-0.42171399696075762</v>
      </c>
      <c r="O56">
        <v>1.384888247216526</v>
      </c>
      <c r="P56">
        <v>-2.503140067426679E-2</v>
      </c>
      <c r="Q56">
        <v>2.1601116516298688</v>
      </c>
      <c r="R56">
        <v>0.9334059632620032</v>
      </c>
      <c r="S56">
        <v>-0.36797862466025738</v>
      </c>
      <c r="T56">
        <v>0.34033984157704877</v>
      </c>
      <c r="U56">
        <v>1.474575241548771</v>
      </c>
      <c r="V56">
        <v>0.49258351861967048</v>
      </c>
      <c r="W56">
        <v>-3.7612795220269238E-2</v>
      </c>
      <c r="X56">
        <v>0.51394556379876077</v>
      </c>
      <c r="Y56">
        <v>7</v>
      </c>
      <c r="Z56">
        <v>0.48596400954207719</v>
      </c>
      <c r="AA56">
        <v>0.66178176823865553</v>
      </c>
      <c r="AB56">
        <v>0.9545505956027408</v>
      </c>
      <c r="AC56">
        <v>1.064722008435274</v>
      </c>
      <c r="AD56">
        <v>2.4322110077610621</v>
      </c>
      <c r="AE56">
        <v>0.2104466357374446</v>
      </c>
      <c r="AF56">
        <v>-0.40849698739720031</v>
      </c>
      <c r="AG56">
        <v>0.61485364806004461</v>
      </c>
      <c r="AH56">
        <v>0.65948539531311168</v>
      </c>
      <c r="AI56">
        <v>1.4428236193734969</v>
      </c>
      <c r="AJ56">
        <v>0.74898619038054715</v>
      </c>
      <c r="AK56">
        <v>2.1133089507942429</v>
      </c>
      <c r="AL56">
        <v>0.98586875335104684</v>
      </c>
      <c r="AM56">
        <v>1.4810136390523081</v>
      </c>
      <c r="AN56" t="s">
        <v>236</v>
      </c>
      <c r="AO56">
        <v>-0.3883636779994965</v>
      </c>
      <c r="AP56">
        <v>1.066314155440115</v>
      </c>
      <c r="AQ56">
        <v>0.31742466209344727</v>
      </c>
      <c r="AR56">
        <v>0.525881691564275</v>
      </c>
      <c r="AS56">
        <v>1.7076108084921551</v>
      </c>
      <c r="AT56" t="s">
        <v>68</v>
      </c>
      <c r="AU56">
        <v>3</v>
      </c>
      <c r="AV56" t="s">
        <v>69</v>
      </c>
      <c r="AW56">
        <v>0.58761966312682423</v>
      </c>
      <c r="AX56" t="b">
        <v>1</v>
      </c>
      <c r="AY56">
        <v>2</v>
      </c>
      <c r="AZ56">
        <v>1</v>
      </c>
      <c r="BA56">
        <v>7.265784400455952E-4</v>
      </c>
      <c r="BB56">
        <v>3</v>
      </c>
      <c r="BC56" t="b">
        <v>0</v>
      </c>
      <c r="BD56" t="s">
        <v>70</v>
      </c>
      <c r="BE56" t="s">
        <v>237</v>
      </c>
      <c r="BF56" t="s">
        <v>224</v>
      </c>
      <c r="BG56">
        <v>32</v>
      </c>
      <c r="BH56">
        <v>1</v>
      </c>
    </row>
    <row r="57" spans="1:60" hidden="1" x14ac:dyDescent="0.25">
      <c r="A57" s="1" t="s">
        <v>238</v>
      </c>
      <c r="B57">
        <v>-0.20767695235181499</v>
      </c>
      <c r="C57">
        <v>-0.51559983982352209</v>
      </c>
      <c r="D57">
        <v>-0.58642814484885453</v>
      </c>
      <c r="E57">
        <v>8.7488941357533892E-2</v>
      </c>
      <c r="F57">
        <v>0.79802284421968539</v>
      </c>
      <c r="G57">
        <v>1646478089</v>
      </c>
      <c r="H57">
        <v>1.273204858770308</v>
      </c>
      <c r="I57">
        <v>6951</v>
      </c>
      <c r="J57">
        <v>1.0136746811830679</v>
      </c>
      <c r="K57">
        <v>1.65786078082268</v>
      </c>
      <c r="L57">
        <v>0.88185307448934236</v>
      </c>
      <c r="M57">
        <v>-0.45368397557336732</v>
      </c>
      <c r="N57">
        <v>-0.45876469608363912</v>
      </c>
      <c r="O57">
        <v>1.461289405469244</v>
      </c>
      <c r="P57">
        <v>-0.1977610015471834</v>
      </c>
      <c r="Q57">
        <v>2.4030361888473029</v>
      </c>
      <c r="R57">
        <v>0.85593991194126173</v>
      </c>
      <c r="S57">
        <v>-0.36087456824767172</v>
      </c>
      <c r="T57">
        <v>0.46719098873971621</v>
      </c>
      <c r="U57">
        <v>1.531880839947886</v>
      </c>
      <c r="V57">
        <v>0.56125711735350137</v>
      </c>
      <c r="W57">
        <v>-0.2544790245941343</v>
      </c>
      <c r="X57">
        <v>0.6146141140458582</v>
      </c>
      <c r="Y57">
        <v>7</v>
      </c>
      <c r="Z57">
        <v>0.72834908234784712</v>
      </c>
      <c r="AA57">
        <v>0.61975285286831949</v>
      </c>
      <c r="AB57">
        <v>0.92229161213499677</v>
      </c>
      <c r="AC57">
        <v>1.0900728907853059</v>
      </c>
      <c r="AD57">
        <v>2.3897798610304348</v>
      </c>
      <c r="AE57">
        <v>-0.26712346722613223</v>
      </c>
      <c r="AF57">
        <v>-0.36737931061741258</v>
      </c>
      <c r="AG57">
        <v>0.84183981059568924</v>
      </c>
      <c r="AH57">
        <v>0.74944738450937087</v>
      </c>
      <c r="AI57">
        <v>1.5282856400032809</v>
      </c>
      <c r="AJ57">
        <v>0.86150637076763958</v>
      </c>
      <c r="AK57">
        <v>2.1901973716012142</v>
      </c>
      <c r="AL57">
        <v>1.178293205760645</v>
      </c>
      <c r="AM57">
        <v>1.863528331107184</v>
      </c>
      <c r="AN57" t="s">
        <v>239</v>
      </c>
      <c r="AO57">
        <v>-0.36926037009318058</v>
      </c>
      <c r="AP57">
        <v>1.194631657601545</v>
      </c>
      <c r="AQ57">
        <v>0.28820500602542182</v>
      </c>
      <c r="AR57">
        <v>0.53443337340661001</v>
      </c>
      <c r="AS57">
        <v>1.9174373310634789</v>
      </c>
      <c r="AT57" t="s">
        <v>105</v>
      </c>
      <c r="AU57">
        <v>3</v>
      </c>
      <c r="AV57" t="s">
        <v>230</v>
      </c>
      <c r="AW57">
        <v>0.46445425335892432</v>
      </c>
      <c r="AX57" t="b">
        <v>0</v>
      </c>
      <c r="AY57">
        <v>3</v>
      </c>
      <c r="AZ57">
        <v>2</v>
      </c>
      <c r="BA57">
        <v>3.6051850402015899E-4</v>
      </c>
      <c r="BB57">
        <v>2</v>
      </c>
      <c r="BC57" t="b">
        <v>0</v>
      </c>
      <c r="BD57" t="s">
        <v>70</v>
      </c>
      <c r="BE57" t="s">
        <v>240</v>
      </c>
      <c r="BF57" t="s">
        <v>224</v>
      </c>
      <c r="BG57">
        <v>32</v>
      </c>
      <c r="BH57">
        <v>5</v>
      </c>
    </row>
    <row r="58" spans="1:60" hidden="1" x14ac:dyDescent="0.25">
      <c r="A58" s="1" t="s">
        <v>241</v>
      </c>
      <c r="B58">
        <v>-3.552795120931089E-2</v>
      </c>
      <c r="C58">
        <v>-0.48926326344569832</v>
      </c>
      <c r="D58">
        <v>-0.53412302458200123</v>
      </c>
      <c r="E58">
        <v>0.1033414699645734</v>
      </c>
      <c r="F58">
        <v>0.6548196786589543</v>
      </c>
      <c r="G58">
        <v>1646492329</v>
      </c>
      <c r="H58">
        <v>1.0821453808816459</v>
      </c>
      <c r="I58">
        <v>2102</v>
      </c>
      <c r="J58">
        <v>1.001005254287425</v>
      </c>
      <c r="K58">
        <v>2.010918616830395</v>
      </c>
      <c r="L58">
        <v>0.87008423160718207</v>
      </c>
      <c r="M58">
        <v>-0.41256937594897908</v>
      </c>
      <c r="N58">
        <v>-0.41523333705133658</v>
      </c>
      <c r="O58">
        <v>1.2932922812987551</v>
      </c>
      <c r="P58">
        <v>-0.14227142750194779</v>
      </c>
      <c r="Q58">
        <v>3.4320893131913568</v>
      </c>
      <c r="R58">
        <v>0.91264026575735657</v>
      </c>
      <c r="S58">
        <v>-0.2024662902548641</v>
      </c>
      <c r="T58">
        <v>0.33759963147223943</v>
      </c>
      <c r="U58">
        <v>1.464578949755442</v>
      </c>
      <c r="V58">
        <v>0.4805466304843749</v>
      </c>
      <c r="W58">
        <v>-0.1922190523064578</v>
      </c>
      <c r="X58">
        <v>0.58475730318981844</v>
      </c>
      <c r="Y58">
        <v>7</v>
      </c>
      <c r="Z58">
        <v>0.50964144976836501</v>
      </c>
      <c r="AA58">
        <v>0.65008917021943236</v>
      </c>
      <c r="AB58">
        <v>1.1093961401307471</v>
      </c>
      <c r="AC58">
        <v>1.068565927617253</v>
      </c>
      <c r="AD58">
        <v>2.9189925958219201</v>
      </c>
      <c r="AE58">
        <v>-4.6283308859703533E-2</v>
      </c>
      <c r="AF58">
        <v>-0.41523333705133658</v>
      </c>
      <c r="AG58">
        <v>0.59322687210810243</v>
      </c>
      <c r="AH58">
        <v>0.72480227667590813</v>
      </c>
      <c r="AI58">
        <v>1.2567378167109109</v>
      </c>
      <c r="AJ58">
        <v>1.099555122592375</v>
      </c>
      <c r="AK58">
        <v>1.9037631624754381</v>
      </c>
      <c r="AL58">
        <v>1.0095463517840959</v>
      </c>
      <c r="AM58">
        <v>1.552724332806811</v>
      </c>
      <c r="AN58" t="s">
        <v>242</v>
      </c>
      <c r="AO58">
        <v>-0.37881822643162799</v>
      </c>
      <c r="AP58">
        <v>1.235683861584415</v>
      </c>
      <c r="AQ58">
        <v>0.3104709122727447</v>
      </c>
      <c r="AR58">
        <v>0.50644132596137914</v>
      </c>
      <c r="AS58">
        <v>1.6406188652692639</v>
      </c>
      <c r="AT58" t="s">
        <v>68</v>
      </c>
      <c r="AU58">
        <v>3</v>
      </c>
      <c r="AV58" t="s">
        <v>230</v>
      </c>
      <c r="AW58">
        <v>2.6992800929756859E-2</v>
      </c>
      <c r="AX58" t="b">
        <v>0</v>
      </c>
      <c r="AY58">
        <v>3</v>
      </c>
      <c r="AZ58">
        <v>1</v>
      </c>
      <c r="BA58">
        <v>2.6485338756154428E-4</v>
      </c>
      <c r="BB58">
        <v>2</v>
      </c>
      <c r="BC58" t="b">
        <v>1</v>
      </c>
      <c r="BD58" t="s">
        <v>70</v>
      </c>
      <c r="BE58" t="s">
        <v>243</v>
      </c>
      <c r="BF58" t="s">
        <v>224</v>
      </c>
      <c r="BG58">
        <v>32</v>
      </c>
      <c r="BH58">
        <v>5</v>
      </c>
    </row>
    <row r="59" spans="1:60" hidden="1" x14ac:dyDescent="0.25">
      <c r="A59" s="1" t="s">
        <v>244</v>
      </c>
      <c r="B59">
        <v>0.59983713027826924</v>
      </c>
      <c r="C59">
        <v>-0.4726711274655177</v>
      </c>
      <c r="D59">
        <v>-0.61135245348802847</v>
      </c>
      <c r="E59">
        <v>8.6162985075445217E-2</v>
      </c>
      <c r="F59">
        <v>0.66382716418328003</v>
      </c>
      <c r="G59">
        <v>1646515717</v>
      </c>
      <c r="H59">
        <v>0.85124250972424398</v>
      </c>
      <c r="I59">
        <v>5366</v>
      </c>
      <c r="J59">
        <v>0.98430062815375796</v>
      </c>
      <c r="K59">
        <v>1.3675197973079729</v>
      </c>
      <c r="L59">
        <v>0.59559539179024867</v>
      </c>
      <c r="M59">
        <v>-0.43457846678724421</v>
      </c>
      <c r="N59">
        <v>-0.39349165479445403</v>
      </c>
      <c r="O59">
        <v>1.5019631650802321</v>
      </c>
      <c r="P59">
        <v>0.21779337505830679</v>
      </c>
      <c r="Q59">
        <v>1.6174056023179619</v>
      </c>
      <c r="R59">
        <v>0.83467211371890304</v>
      </c>
      <c r="S59">
        <v>-0.34440454931879161</v>
      </c>
      <c r="T59">
        <v>0.30241762935679239</v>
      </c>
      <c r="U59">
        <v>1.5201096526326341</v>
      </c>
      <c r="V59">
        <v>0.42028040416099999</v>
      </c>
      <c r="W59">
        <v>0.32604995423923899</v>
      </c>
      <c r="X59">
        <v>0.31662321412672678</v>
      </c>
      <c r="Y59">
        <v>7</v>
      </c>
      <c r="Z59">
        <v>0.4692491996710586</v>
      </c>
      <c r="AA59">
        <v>0.60541477924801113</v>
      </c>
      <c r="AB59">
        <v>1.058857119357224</v>
      </c>
      <c r="AC59">
        <v>1.061095366265763</v>
      </c>
      <c r="AD59">
        <v>2.4716168201786228</v>
      </c>
      <c r="AE59">
        <v>0.83467211371890304</v>
      </c>
      <c r="AF59">
        <v>-0.39349165479445403</v>
      </c>
      <c r="AG59">
        <v>0.6197133309823486</v>
      </c>
      <c r="AH59">
        <v>0.6540102831726573</v>
      </c>
      <c r="AI59">
        <v>1.2768157684394921</v>
      </c>
      <c r="AJ59">
        <v>0.51719255240763529</v>
      </c>
      <c r="AK59">
        <v>1.867637754170612</v>
      </c>
      <c r="AL59">
        <v>0.89666274953185288</v>
      </c>
      <c r="AM59">
        <v>1.8058776271259831</v>
      </c>
      <c r="AN59" t="s">
        <v>245</v>
      </c>
      <c r="AO59">
        <v>-0.37372917748919982</v>
      </c>
      <c r="AP59">
        <v>0.98726988315756259</v>
      </c>
      <c r="AQ59">
        <v>0.28056005076902818</v>
      </c>
      <c r="AR59">
        <v>0.4861849337949733</v>
      </c>
      <c r="AS59">
        <v>1.4850390534231981</v>
      </c>
      <c r="AT59" t="s">
        <v>105</v>
      </c>
      <c r="AU59">
        <v>3</v>
      </c>
      <c r="AV59" t="s">
        <v>230</v>
      </c>
      <c r="AW59">
        <v>0.57813175625717961</v>
      </c>
      <c r="AX59" t="b">
        <v>0</v>
      </c>
      <c r="AY59">
        <v>3</v>
      </c>
      <c r="AZ59">
        <v>2</v>
      </c>
      <c r="BA59">
        <v>7.1222306023639592E-5</v>
      </c>
      <c r="BB59">
        <v>2</v>
      </c>
      <c r="BC59" t="b">
        <v>0</v>
      </c>
      <c r="BD59" t="s">
        <v>70</v>
      </c>
      <c r="BE59" t="s">
        <v>246</v>
      </c>
      <c r="BF59" t="s">
        <v>224</v>
      </c>
      <c r="BG59">
        <v>32</v>
      </c>
      <c r="BH59">
        <v>5</v>
      </c>
    </row>
    <row r="60" spans="1:60" hidden="1" x14ac:dyDescent="0.25">
      <c r="A60" s="1" t="s">
        <v>247</v>
      </c>
      <c r="B60">
        <v>0.22736728399371831</v>
      </c>
      <c r="C60">
        <v>-0.41746964081150451</v>
      </c>
      <c r="D60">
        <v>-0.46762814146183701</v>
      </c>
      <c r="E60">
        <v>3.952450198580075E-2</v>
      </c>
      <c r="F60">
        <v>0.69988029746357372</v>
      </c>
      <c r="G60">
        <v>1646461747</v>
      </c>
      <c r="H60">
        <v>1.2306971741014241</v>
      </c>
      <c r="I60">
        <v>6496</v>
      </c>
      <c r="J60">
        <v>0.98002460765280675</v>
      </c>
      <c r="K60">
        <v>2.0360661304501861</v>
      </c>
      <c r="L60">
        <v>0.93501578886029924</v>
      </c>
      <c r="M60">
        <v>-0.40233915577949292</v>
      </c>
      <c r="N60">
        <v>-0.4108679536703303</v>
      </c>
      <c r="O60">
        <v>1.5540278611857239</v>
      </c>
      <c r="P60">
        <v>1.2897839436636801E-2</v>
      </c>
      <c r="Q60">
        <v>2.7085031701170008</v>
      </c>
      <c r="R60">
        <v>0.34086336195358963</v>
      </c>
      <c r="S60">
        <v>-0.34513154425322451</v>
      </c>
      <c r="T60">
        <v>0.1509594508355101</v>
      </c>
      <c r="U60">
        <v>1.4353391240010049</v>
      </c>
      <c r="V60">
        <v>0.60381258903011381</v>
      </c>
      <c r="W60">
        <v>1.954247793814266E-2</v>
      </c>
      <c r="X60">
        <v>0.60521808264650312</v>
      </c>
      <c r="Y60">
        <v>7</v>
      </c>
      <c r="Z60">
        <v>0.2490564053474302</v>
      </c>
      <c r="AA60">
        <v>0.25184607639374762</v>
      </c>
      <c r="AB60">
        <v>0.92189004553108256</v>
      </c>
      <c r="AC60">
        <v>1.0375495667548229</v>
      </c>
      <c r="AD60">
        <v>3.0234973369093892</v>
      </c>
      <c r="AE60">
        <v>0.30616652005520589</v>
      </c>
      <c r="AF60">
        <v>-0.41813445549434408</v>
      </c>
      <c r="AG60">
        <v>0.56892313174878772</v>
      </c>
      <c r="AH60">
        <v>0.45275079839694099</v>
      </c>
      <c r="AI60">
        <v>1.326843837788519</v>
      </c>
      <c r="AJ60">
        <v>1.056494822149894</v>
      </c>
      <c r="AK60">
        <v>2.0369372009834308</v>
      </c>
      <c r="AL60">
        <v>0.60597757303807331</v>
      </c>
      <c r="AM60">
        <v>1.4318804629994299</v>
      </c>
      <c r="AN60" t="s">
        <v>248</v>
      </c>
      <c r="AO60">
        <v>-0.37890358472402452</v>
      </c>
      <c r="AP60">
        <v>1.1850128139492491</v>
      </c>
      <c r="AQ60">
        <v>3.7764464836850697E-2</v>
      </c>
      <c r="AR60">
        <v>6.3766381301898281E-2</v>
      </c>
      <c r="AS60">
        <v>2.0735205966818291</v>
      </c>
      <c r="AT60" t="s">
        <v>105</v>
      </c>
      <c r="AU60">
        <v>3</v>
      </c>
      <c r="AV60" t="s">
        <v>230</v>
      </c>
      <c r="AW60">
        <v>0.84523903854075688</v>
      </c>
      <c r="AX60" t="b">
        <v>1</v>
      </c>
      <c r="AY60">
        <v>2</v>
      </c>
      <c r="AZ60">
        <v>3</v>
      </c>
      <c r="BA60">
        <v>3.1109284492176678E-4</v>
      </c>
      <c r="BB60">
        <v>2</v>
      </c>
      <c r="BC60" t="b">
        <v>0</v>
      </c>
      <c r="BD60" t="s">
        <v>70</v>
      </c>
      <c r="BE60" t="s">
        <v>249</v>
      </c>
      <c r="BF60" t="s">
        <v>224</v>
      </c>
      <c r="BG60">
        <v>256</v>
      </c>
      <c r="BH60">
        <v>2</v>
      </c>
    </row>
    <row r="61" spans="1:60" hidden="1" x14ac:dyDescent="0.25">
      <c r="A61" s="1" t="s">
        <v>250</v>
      </c>
      <c r="B61">
        <v>0.1191801755476749</v>
      </c>
      <c r="C61">
        <v>-0.45861616830028362</v>
      </c>
      <c r="D61">
        <v>-0.50157497514417304</v>
      </c>
      <c r="E61">
        <v>7.8981142978818072E-2</v>
      </c>
      <c r="F61">
        <v>0.57714828194322076</v>
      </c>
      <c r="G61">
        <v>1646534314</v>
      </c>
      <c r="H61">
        <v>0.91666279122161798</v>
      </c>
      <c r="I61">
        <v>4552</v>
      </c>
      <c r="J61">
        <v>0.97568187568367215</v>
      </c>
      <c r="K61">
        <v>1.442820236577139</v>
      </c>
      <c r="L61">
        <v>0.66137607861020398</v>
      </c>
      <c r="M61">
        <v>-0.40640801078380351</v>
      </c>
      <c r="N61">
        <v>-0.44270225661118989</v>
      </c>
      <c r="O61">
        <v>1.0537417691551629</v>
      </c>
      <c r="P61">
        <v>-8.2214373918917505E-2</v>
      </c>
      <c r="Q61">
        <v>2.2104572523177719</v>
      </c>
      <c r="R61">
        <v>1.486854409440755</v>
      </c>
      <c r="S61">
        <v>-0.24958826027920861</v>
      </c>
      <c r="T61">
        <v>0.33683886700626409</v>
      </c>
      <c r="U61">
        <v>1.4110777409843409</v>
      </c>
      <c r="V61">
        <v>0.3844686181979875</v>
      </c>
      <c r="W61">
        <v>-0.12867996695763709</v>
      </c>
      <c r="X61">
        <v>0.45632335629568388</v>
      </c>
      <c r="Y61">
        <v>7</v>
      </c>
      <c r="Z61">
        <v>0.47039687881518449</v>
      </c>
      <c r="AA61">
        <v>1.0740948375185231</v>
      </c>
      <c r="AB61">
        <v>0.99305846248742902</v>
      </c>
      <c r="AC61">
        <v>1.0740948375185231</v>
      </c>
      <c r="AD61">
        <v>2.129877812450701</v>
      </c>
      <c r="AE61">
        <v>0.19416085890990439</v>
      </c>
      <c r="AF61">
        <v>-0.3747112512302968</v>
      </c>
      <c r="AG61">
        <v>0.56150726191053524</v>
      </c>
      <c r="AH61">
        <v>0.71618268944609853</v>
      </c>
      <c r="AI61">
        <v>1.3806562506250859</v>
      </c>
      <c r="AJ61">
        <v>0.77576803387106141</v>
      </c>
      <c r="AK61">
        <v>1.977389454461395</v>
      </c>
      <c r="AL61">
        <v>1.055936098583119</v>
      </c>
      <c r="AM61">
        <v>1.486854409440755</v>
      </c>
      <c r="AN61" t="s">
        <v>251</v>
      </c>
      <c r="AO61">
        <v>-0.3668791234257428</v>
      </c>
      <c r="AP61">
        <v>1.0396229066778939</v>
      </c>
      <c r="AQ61">
        <v>0.56150726191053524</v>
      </c>
      <c r="AR61">
        <v>0.99305846248742902</v>
      </c>
      <c r="AS61">
        <v>1.630865420633663</v>
      </c>
      <c r="AT61" t="s">
        <v>105</v>
      </c>
      <c r="AU61">
        <v>1</v>
      </c>
      <c r="AV61" t="s">
        <v>230</v>
      </c>
      <c r="AW61">
        <v>2.51668662021165E-3</v>
      </c>
      <c r="AX61" t="b">
        <v>1</v>
      </c>
      <c r="AY61">
        <v>3</v>
      </c>
      <c r="AZ61">
        <v>3</v>
      </c>
      <c r="BA61">
        <v>5.4918758928811898E-4</v>
      </c>
      <c r="BB61">
        <v>2</v>
      </c>
      <c r="BC61" t="b">
        <v>1</v>
      </c>
      <c r="BD61" t="s">
        <v>70</v>
      </c>
      <c r="BE61" t="s">
        <v>252</v>
      </c>
      <c r="BF61" t="s">
        <v>224</v>
      </c>
      <c r="BG61">
        <v>32</v>
      </c>
      <c r="BH61">
        <v>2</v>
      </c>
    </row>
    <row r="62" spans="1:60" hidden="1" x14ac:dyDescent="0.25">
      <c r="A62" s="1" t="s">
        <v>253</v>
      </c>
      <c r="B62">
        <v>-0.27382193622120787</v>
      </c>
      <c r="C62">
        <v>-0.47777605700071202</v>
      </c>
      <c r="D62">
        <v>-0.54477597337451888</v>
      </c>
      <c r="E62">
        <v>0.1185710131679346</v>
      </c>
      <c r="F62">
        <v>0.87498197578325276</v>
      </c>
      <c r="G62">
        <v>1646509273</v>
      </c>
      <c r="H62">
        <v>1.0553275355954539</v>
      </c>
      <c r="I62">
        <v>4311</v>
      </c>
      <c r="J62">
        <v>0.97432659898007923</v>
      </c>
      <c r="K62">
        <v>1.862366758965633</v>
      </c>
      <c r="L62">
        <v>1.1495612441856291</v>
      </c>
      <c r="M62">
        <v>-0.39357114599211451</v>
      </c>
      <c r="N62">
        <v>-0.41598064560680931</v>
      </c>
      <c r="O62">
        <v>3.2269657888896459</v>
      </c>
      <c r="P62">
        <v>-0.20285729224984439</v>
      </c>
      <c r="Q62">
        <v>4.5168771935053362</v>
      </c>
      <c r="R62">
        <v>0.7987002804800003</v>
      </c>
      <c r="S62">
        <v>-0.21878306947106771</v>
      </c>
      <c r="T62">
        <v>0.26010618495222232</v>
      </c>
      <c r="U62">
        <v>1.486745164400449</v>
      </c>
      <c r="V62">
        <v>1.053470439713293</v>
      </c>
      <c r="W62">
        <v>-0.27287761646448122</v>
      </c>
      <c r="X62">
        <v>0.6931732906244692</v>
      </c>
      <c r="Y62">
        <v>7</v>
      </c>
      <c r="Z62">
        <v>0.4135309969712242</v>
      </c>
      <c r="AA62">
        <v>0.57273560230736409</v>
      </c>
      <c r="AB62">
        <v>1.0676746777016941</v>
      </c>
      <c r="AC62">
        <v>1.03737796941482</v>
      </c>
      <c r="AD62">
        <v>3.3203083759950709</v>
      </c>
      <c r="AE62">
        <v>-0.35939951378490481</v>
      </c>
      <c r="AF62">
        <v>-0.41598064560680931</v>
      </c>
      <c r="AG62">
        <v>0.46989789274761468</v>
      </c>
      <c r="AH62">
        <v>0.6085405037228625</v>
      </c>
      <c r="AI62">
        <v>1.4886411966277919</v>
      </c>
      <c r="AJ62">
        <v>1.654280041686033</v>
      </c>
      <c r="AK62">
        <v>2.1748793423991342</v>
      </c>
      <c r="AL62">
        <v>0.8450707656573393</v>
      </c>
      <c r="AM62">
        <v>1.4064070724800279</v>
      </c>
      <c r="AN62" t="s">
        <v>254</v>
      </c>
      <c r="AO62">
        <v>-0.30995310974549067</v>
      </c>
      <c r="AP62">
        <v>1.590634372410854</v>
      </c>
      <c r="AQ62">
        <v>0.24647999898138001</v>
      </c>
      <c r="AR62">
        <v>0.40697162063396092</v>
      </c>
      <c r="AS62">
        <v>2.49785217909549</v>
      </c>
      <c r="AT62" t="s">
        <v>68</v>
      </c>
      <c r="AU62">
        <v>2</v>
      </c>
      <c r="AV62" t="s">
        <v>230</v>
      </c>
      <c r="AW62">
        <v>0.53148950366311121</v>
      </c>
      <c r="AX62" t="b">
        <v>0</v>
      </c>
      <c r="AY62">
        <v>3</v>
      </c>
      <c r="AZ62">
        <v>3</v>
      </c>
      <c r="BA62">
        <v>1.978399102224041E-4</v>
      </c>
      <c r="BB62">
        <v>2</v>
      </c>
      <c r="BC62" t="b">
        <v>1</v>
      </c>
      <c r="BD62" t="s">
        <v>70</v>
      </c>
      <c r="BE62" t="s">
        <v>255</v>
      </c>
      <c r="BF62" t="s">
        <v>224</v>
      </c>
      <c r="BG62">
        <v>32</v>
      </c>
      <c r="BH62">
        <v>5</v>
      </c>
    </row>
    <row r="63" spans="1:60" hidden="1" x14ac:dyDescent="0.25">
      <c r="A63" s="1" t="s">
        <v>256</v>
      </c>
      <c r="B63">
        <v>2.5669954632962792E-2</v>
      </c>
      <c r="C63">
        <v>-0.43997743961051688</v>
      </c>
      <c r="D63">
        <v>-0.47061940698112859</v>
      </c>
      <c r="E63">
        <v>4.5508752403690109E-2</v>
      </c>
      <c r="F63">
        <v>0.74679826052484954</v>
      </c>
      <c r="G63">
        <v>1646510323</v>
      </c>
      <c r="H63">
        <v>1.213938069349848</v>
      </c>
      <c r="I63">
        <v>3757</v>
      </c>
      <c r="J63">
        <v>0.96253693093433845</v>
      </c>
      <c r="K63">
        <v>1.724735327880967</v>
      </c>
      <c r="L63">
        <v>0.77799802551571795</v>
      </c>
      <c r="M63">
        <v>-0.41099079102304381</v>
      </c>
      <c r="N63">
        <v>-0.42478347622417267</v>
      </c>
      <c r="O63">
        <v>1.6329959969668171</v>
      </c>
      <c r="P63">
        <v>-5.6047379420540062E-2</v>
      </c>
      <c r="Q63">
        <v>2.1564698568728282</v>
      </c>
      <c r="R63">
        <v>0.73941942840017805</v>
      </c>
      <c r="S63">
        <v>-0.32341922924518279</v>
      </c>
      <c r="T63">
        <v>0.28705536102296969</v>
      </c>
      <c r="U63">
        <v>1.4150321476573151</v>
      </c>
      <c r="V63">
        <v>0.57498588412330154</v>
      </c>
      <c r="W63">
        <v>-0.12336029201940631</v>
      </c>
      <c r="X63">
        <v>0.529316211345222</v>
      </c>
      <c r="Y63">
        <v>7</v>
      </c>
      <c r="Z63">
        <v>0.48628326120339083</v>
      </c>
      <c r="AA63">
        <v>0.52251556000026789</v>
      </c>
      <c r="AB63">
        <v>1.082098079100358</v>
      </c>
      <c r="AC63">
        <v>1.0957439808619469</v>
      </c>
      <c r="AD63">
        <v>2.4391727739655948</v>
      </c>
      <c r="AE63">
        <v>3.5761979392895327E-2</v>
      </c>
      <c r="AF63">
        <v>-0.42478347622417267</v>
      </c>
      <c r="AG63">
        <v>0.64865234538203453</v>
      </c>
      <c r="AH63">
        <v>0.66318096473080124</v>
      </c>
      <c r="AI63">
        <v>1.2826236618514439</v>
      </c>
      <c r="AJ63">
        <v>0.76770258760946475</v>
      </c>
      <c r="AK63">
        <v>2.0036990795571361</v>
      </c>
      <c r="AL63">
        <v>0.92062457534727082</v>
      </c>
      <c r="AM63">
        <v>1.581642970433905</v>
      </c>
      <c r="AN63" t="s">
        <v>257</v>
      </c>
      <c r="AO63">
        <v>-0.38907927274489429</v>
      </c>
      <c r="AP63">
        <v>1.0657431674826989</v>
      </c>
      <c r="AQ63">
        <v>0.20573475836791391</v>
      </c>
      <c r="AR63">
        <v>0.33235784799001777</v>
      </c>
      <c r="AS63">
        <v>1.6862140030091679</v>
      </c>
      <c r="AT63" t="s">
        <v>105</v>
      </c>
      <c r="AU63">
        <v>5</v>
      </c>
      <c r="AV63" t="s">
        <v>69</v>
      </c>
      <c r="AW63">
        <v>0.1231925075139411</v>
      </c>
      <c r="AX63" t="b">
        <v>0</v>
      </c>
      <c r="AY63">
        <v>3</v>
      </c>
      <c r="AZ63">
        <v>1</v>
      </c>
      <c r="BA63">
        <v>1.8366655967223941E-4</v>
      </c>
      <c r="BB63">
        <v>2</v>
      </c>
      <c r="BC63" t="b">
        <v>0</v>
      </c>
      <c r="BD63" t="s">
        <v>70</v>
      </c>
      <c r="BE63" t="s">
        <v>258</v>
      </c>
      <c r="BF63" t="s">
        <v>224</v>
      </c>
      <c r="BG63">
        <v>32</v>
      </c>
      <c r="BH63">
        <v>2</v>
      </c>
    </row>
    <row r="64" spans="1:60" hidden="1" x14ac:dyDescent="0.25">
      <c r="A64" s="1" t="s">
        <v>259</v>
      </c>
      <c r="B64">
        <v>0.18941864853011761</v>
      </c>
      <c r="C64">
        <v>-0.46243029955958109</v>
      </c>
      <c r="D64">
        <v>-0.55676788158205059</v>
      </c>
      <c r="E64">
        <v>6.2112593788698371E-2</v>
      </c>
      <c r="F64">
        <v>0.61782334077835321</v>
      </c>
      <c r="G64">
        <v>1646615189</v>
      </c>
      <c r="H64">
        <v>0.93792857144541464</v>
      </c>
      <c r="I64">
        <v>10716</v>
      </c>
      <c r="J64">
        <v>0.95978042733398305</v>
      </c>
      <c r="K64">
        <v>1.598081373000606</v>
      </c>
      <c r="L64">
        <v>0.71373288170455917</v>
      </c>
      <c r="M64">
        <v>-0.43375350738164931</v>
      </c>
      <c r="N64">
        <v>-0.41537971037837368</v>
      </c>
      <c r="O64">
        <v>1.3652060120373899</v>
      </c>
      <c r="P64">
        <v>-1.549710875133836E-2</v>
      </c>
      <c r="Q64">
        <v>2.2083228731156841</v>
      </c>
      <c r="R64">
        <v>0.7713735989642998</v>
      </c>
      <c r="S64">
        <v>-0.36985271327364311</v>
      </c>
      <c r="T64">
        <v>0.23041958903127679</v>
      </c>
      <c r="U64">
        <v>1.354344952019112</v>
      </c>
      <c r="V64">
        <v>0.46326063680191892</v>
      </c>
      <c r="W64">
        <v>-2.2755927411294639E-2</v>
      </c>
      <c r="X64">
        <v>0.49305462344651552</v>
      </c>
      <c r="Y64">
        <v>7</v>
      </c>
      <c r="Z64">
        <v>0.33389489423859692</v>
      </c>
      <c r="AA64">
        <v>0.5548767818217919</v>
      </c>
      <c r="AB64">
        <v>1.0819320557962999</v>
      </c>
      <c r="AC64">
        <v>1.1217414396560721</v>
      </c>
      <c r="AD64">
        <v>2.287201361529096</v>
      </c>
      <c r="AE64">
        <v>0.2517558387329597</v>
      </c>
      <c r="AF64">
        <v>-0.41537971037837368</v>
      </c>
      <c r="AG64">
        <v>0.6383581612090381</v>
      </c>
      <c r="AH64">
        <v>0.55416829149528246</v>
      </c>
      <c r="AI64">
        <v>1.35044247358026</v>
      </c>
      <c r="AJ64">
        <v>0.74241042082097664</v>
      </c>
      <c r="AK64">
        <v>1.9302673202783189</v>
      </c>
      <c r="AL64">
        <v>0.76028697256726452</v>
      </c>
      <c r="AM64">
        <v>1.5603488781805639</v>
      </c>
      <c r="AN64" t="s">
        <v>260</v>
      </c>
      <c r="AO64">
        <v>-0.38470682365915732</v>
      </c>
      <c r="AP64">
        <v>0.9826850629374736</v>
      </c>
      <c r="AQ64">
        <v>0.2333789022223729</v>
      </c>
      <c r="AR64">
        <v>0.38652565693965862</v>
      </c>
      <c r="AS64">
        <v>1.4717533252922159</v>
      </c>
      <c r="AT64" t="s">
        <v>68</v>
      </c>
      <c r="AU64">
        <v>5</v>
      </c>
      <c r="AV64" t="s">
        <v>69</v>
      </c>
      <c r="AW64">
        <v>0.56530065407739483</v>
      </c>
      <c r="AX64" t="b">
        <v>1</v>
      </c>
      <c r="AY64">
        <v>3</v>
      </c>
      <c r="AZ64">
        <v>3</v>
      </c>
      <c r="BA64">
        <v>9.9588705653340511E-4</v>
      </c>
      <c r="BB64">
        <v>3</v>
      </c>
      <c r="BC64" t="b">
        <v>1</v>
      </c>
      <c r="BD64" t="s">
        <v>70</v>
      </c>
      <c r="BE64" t="s">
        <v>261</v>
      </c>
      <c r="BF64" t="s">
        <v>224</v>
      </c>
      <c r="BG64">
        <v>32</v>
      </c>
      <c r="BH64">
        <v>1</v>
      </c>
    </row>
    <row r="65" spans="1:60" hidden="1" x14ac:dyDescent="0.25">
      <c r="A65" s="1" t="s">
        <v>262</v>
      </c>
      <c r="B65">
        <v>0.54408666373316905</v>
      </c>
      <c r="C65">
        <v>-0.45710827247897579</v>
      </c>
      <c r="D65">
        <v>-0.63005330243703417</v>
      </c>
      <c r="E65">
        <v>0.12239780458305489</v>
      </c>
      <c r="F65">
        <v>0.48541679924049108</v>
      </c>
      <c r="G65">
        <v>1646517017</v>
      </c>
      <c r="H65">
        <v>0.63012350991576682</v>
      </c>
      <c r="I65">
        <v>3617</v>
      </c>
      <c r="J65">
        <v>0.95299772981466224</v>
      </c>
      <c r="K65">
        <v>1.6110352314365719</v>
      </c>
      <c r="L65">
        <v>0.45242715721481391</v>
      </c>
      <c r="M65">
        <v>-0.41087684397280683</v>
      </c>
      <c r="N65">
        <v>-0.4201650489943391</v>
      </c>
      <c r="O65">
        <v>0.87007514861661051</v>
      </c>
      <c r="P65">
        <v>0.25640927692760412</v>
      </c>
      <c r="Q65">
        <v>2.8046231645191511</v>
      </c>
      <c r="R65">
        <v>1.1547430470731861</v>
      </c>
      <c r="S65">
        <v>-0.19948725628137209</v>
      </c>
      <c r="T65">
        <v>0.30238628333172829</v>
      </c>
      <c r="U65">
        <v>1.3773326356304769</v>
      </c>
      <c r="V65">
        <v>0.21580662346999041</v>
      </c>
      <c r="W65">
        <v>0.27917736926804171</v>
      </c>
      <c r="X65">
        <v>0.34147626566058331</v>
      </c>
      <c r="Y65">
        <v>7</v>
      </c>
      <c r="Z65">
        <v>0.4530779763003453</v>
      </c>
      <c r="AA65">
        <v>0.79344590198431164</v>
      </c>
      <c r="AB65">
        <v>0.77546827937569462</v>
      </c>
      <c r="AC65">
        <v>0.81541030749566046</v>
      </c>
      <c r="AD65">
        <v>2.2625837298259048</v>
      </c>
      <c r="AE65">
        <v>0.87792277261881135</v>
      </c>
      <c r="AF65">
        <v>-0.35322132549118629</v>
      </c>
      <c r="AG65">
        <v>0.40641358264423261</v>
      </c>
      <c r="AH65">
        <v>0.72199859767874097</v>
      </c>
      <c r="AI65">
        <v>1.1282273553398769</v>
      </c>
      <c r="AJ65">
        <v>0.802382739874271</v>
      </c>
      <c r="AK65">
        <v>1.5931510516465599</v>
      </c>
      <c r="AL65">
        <v>1.0798883983011569</v>
      </c>
      <c r="AM65">
        <v>1.1547430470731861</v>
      </c>
      <c r="AN65" t="s">
        <v>263</v>
      </c>
      <c r="AO65">
        <v>-0.35610787756947521</v>
      </c>
      <c r="AP65">
        <v>0.98664911829623636</v>
      </c>
      <c r="AQ65">
        <v>0.40641358264423261</v>
      </c>
      <c r="AR65">
        <v>0.77546827937569462</v>
      </c>
      <c r="AS65">
        <v>1.070559531155038</v>
      </c>
      <c r="AT65" t="s">
        <v>105</v>
      </c>
      <c r="AU65">
        <v>1</v>
      </c>
      <c r="AV65" t="s">
        <v>69</v>
      </c>
      <c r="AW65">
        <v>0.6375521168782291</v>
      </c>
      <c r="AX65" t="b">
        <v>0</v>
      </c>
      <c r="AY65">
        <v>2</v>
      </c>
      <c r="AZ65">
        <v>3</v>
      </c>
      <c r="BA65">
        <v>1.9823205772581879E-4</v>
      </c>
      <c r="BB65">
        <v>2</v>
      </c>
      <c r="BC65" t="b">
        <v>0</v>
      </c>
      <c r="BD65" t="s">
        <v>70</v>
      </c>
      <c r="BE65" t="s">
        <v>264</v>
      </c>
      <c r="BF65" t="s">
        <v>224</v>
      </c>
      <c r="BG65">
        <v>32</v>
      </c>
      <c r="BH65">
        <v>5</v>
      </c>
    </row>
    <row r="66" spans="1:60" hidden="1" x14ac:dyDescent="0.25">
      <c r="A66" s="1" t="s">
        <v>265</v>
      </c>
      <c r="B66">
        <v>0.16500527273864929</v>
      </c>
      <c r="C66">
        <v>-0.46536658280502918</v>
      </c>
      <c r="D66">
        <v>-0.56252421982731571</v>
      </c>
      <c r="E66">
        <v>7.4595966852803203E-2</v>
      </c>
      <c r="F66">
        <v>0.60670524918269808</v>
      </c>
      <c r="G66">
        <v>1646619244</v>
      </c>
      <c r="H66">
        <v>1.033848115796272</v>
      </c>
      <c r="I66">
        <v>2312</v>
      </c>
      <c r="J66">
        <v>0.9403814117665148</v>
      </c>
      <c r="K66">
        <v>1.5352500568390219</v>
      </c>
      <c r="L66">
        <v>0.67754429059536792</v>
      </c>
      <c r="M66">
        <v>-0.42832213070073871</v>
      </c>
      <c r="N66">
        <v>-0.43719715192898351</v>
      </c>
      <c r="O66">
        <v>1.3204122053691849</v>
      </c>
      <c r="P66">
        <v>-0.151341961688156</v>
      </c>
      <c r="Q66">
        <v>1.662052817136906</v>
      </c>
      <c r="R66">
        <v>1.229502499355325</v>
      </c>
      <c r="S66">
        <v>-0.3313687088369382</v>
      </c>
      <c r="T66">
        <v>0.26653831034517411</v>
      </c>
      <c r="U66">
        <v>1.328231466746276</v>
      </c>
      <c r="V66">
        <v>0.50162790782746336</v>
      </c>
      <c r="W66">
        <v>-0.1954732943776874</v>
      </c>
      <c r="X66">
        <v>0.473497168055659</v>
      </c>
      <c r="Y66">
        <v>7</v>
      </c>
      <c r="Z66">
        <v>0.48063016140772669</v>
      </c>
      <c r="AA66">
        <v>0.85220614280187812</v>
      </c>
      <c r="AB66">
        <v>0.96277511896355539</v>
      </c>
      <c r="AC66">
        <v>0.96654503494408683</v>
      </c>
      <c r="AD66">
        <v>2.138925089440098</v>
      </c>
      <c r="AE66">
        <v>0.2286926811993221</v>
      </c>
      <c r="AF66">
        <v>-0.36180830200716568</v>
      </c>
      <c r="AG66">
        <v>0.47709364831496609</v>
      </c>
      <c r="AH66">
        <v>0.62431117253348223</v>
      </c>
      <c r="AI66">
        <v>1.33362358638844</v>
      </c>
      <c r="AJ66">
        <v>0.68690101196014497</v>
      </c>
      <c r="AK66">
        <v>1.925526005065985</v>
      </c>
      <c r="AL66">
        <v>0.8845610400679822</v>
      </c>
      <c r="AM66">
        <v>1.3098284063165779</v>
      </c>
      <c r="AN66" t="s">
        <v>266</v>
      </c>
      <c r="AO66">
        <v>-0.36821583435093719</v>
      </c>
      <c r="AP66">
        <v>0.94413340810005397</v>
      </c>
      <c r="AQ66">
        <v>0.4167995858213065</v>
      </c>
      <c r="AR66">
        <v>0.77550130627383873</v>
      </c>
      <c r="AS66">
        <v>1.609159446081075</v>
      </c>
      <c r="AT66" t="s">
        <v>105</v>
      </c>
      <c r="AU66">
        <v>1</v>
      </c>
      <c r="AV66" t="s">
        <v>69</v>
      </c>
      <c r="AW66">
        <v>0.19395265621949551</v>
      </c>
      <c r="AX66" t="b">
        <v>1</v>
      </c>
      <c r="AY66">
        <v>3</v>
      </c>
      <c r="AZ66">
        <v>3</v>
      </c>
      <c r="BA66">
        <v>7.0737629519818481E-4</v>
      </c>
      <c r="BB66">
        <v>2</v>
      </c>
      <c r="BC66" t="b">
        <v>0</v>
      </c>
      <c r="BD66" t="s">
        <v>70</v>
      </c>
      <c r="BE66" t="s">
        <v>267</v>
      </c>
      <c r="BF66" t="s">
        <v>224</v>
      </c>
      <c r="BG66">
        <v>64</v>
      </c>
      <c r="BH66">
        <v>1</v>
      </c>
    </row>
    <row r="67" spans="1:60" hidden="1" x14ac:dyDescent="0.25">
      <c r="A67" s="1" t="s">
        <v>268</v>
      </c>
      <c r="B67">
        <v>0.16649714270555391</v>
      </c>
      <c r="C67">
        <v>-0.4999784427828628</v>
      </c>
      <c r="D67">
        <v>-0.57500895162292665</v>
      </c>
      <c r="E67">
        <v>8.5589618259122535E-2</v>
      </c>
      <c r="F67">
        <v>0.63828853494684257</v>
      </c>
      <c r="G67">
        <v>1646471525</v>
      </c>
      <c r="H67">
        <v>1.039865489422013</v>
      </c>
      <c r="I67">
        <v>2911</v>
      </c>
      <c r="J67">
        <v>0.93615376271821138</v>
      </c>
      <c r="K67">
        <v>1.6989014585962761</v>
      </c>
      <c r="L67">
        <v>0.82133028485533421</v>
      </c>
      <c r="M67">
        <v>-0.44437893684602331</v>
      </c>
      <c r="N67">
        <v>-0.4227047502392477</v>
      </c>
      <c r="O67">
        <v>1.5263987528898071</v>
      </c>
      <c r="P67">
        <v>-2.140383454645955E-3</v>
      </c>
      <c r="Q67">
        <v>2.4264666628177838</v>
      </c>
      <c r="R67">
        <v>0.83558838141901548</v>
      </c>
      <c r="S67">
        <v>-0.36238999332509297</v>
      </c>
      <c r="T67">
        <v>0.14326816661614181</v>
      </c>
      <c r="U67">
        <v>1.3448972134122541</v>
      </c>
      <c r="V67">
        <v>0.55119638345685174</v>
      </c>
      <c r="W67">
        <v>-3.5854269757209459E-3</v>
      </c>
      <c r="X67">
        <v>0.56772488395905973</v>
      </c>
      <c r="Y67">
        <v>7</v>
      </c>
      <c r="Z67">
        <v>0.22843038084929521</v>
      </c>
      <c r="AA67">
        <v>0.60446582344559874</v>
      </c>
      <c r="AB67">
        <v>0.66227093325297237</v>
      </c>
      <c r="AC67">
        <v>0.90060383523043741</v>
      </c>
      <c r="AD67">
        <v>2.448208760922661</v>
      </c>
      <c r="AE67">
        <v>0.229918255689741</v>
      </c>
      <c r="AF67">
        <v>-0.42513604229948038</v>
      </c>
      <c r="AG67">
        <v>0.57749406311642759</v>
      </c>
      <c r="AH67">
        <v>0.45648268750768478</v>
      </c>
      <c r="AI67">
        <v>1.4370542637399211</v>
      </c>
      <c r="AJ67">
        <v>0.91451761312734936</v>
      </c>
      <c r="AK67">
        <v>2.0970946773711421</v>
      </c>
      <c r="AL67">
        <v>0.67359582895305969</v>
      </c>
      <c r="AM67">
        <v>1.194772464624972</v>
      </c>
      <c r="AN67" t="s">
        <v>269</v>
      </c>
      <c r="AO67">
        <v>-0.37529598858458502</v>
      </c>
      <c r="AP67">
        <v>1.0172786479149269</v>
      </c>
      <c r="AQ67">
        <v>0.2790335650967084</v>
      </c>
      <c r="AR67">
        <v>0.44763154410845563</v>
      </c>
      <c r="AS67">
        <v>1.789468802305431</v>
      </c>
      <c r="AT67" t="s">
        <v>105</v>
      </c>
      <c r="AU67">
        <v>3</v>
      </c>
      <c r="AV67" t="s">
        <v>69</v>
      </c>
      <c r="AW67">
        <v>0.56871594828597871</v>
      </c>
      <c r="AX67" t="b">
        <v>0</v>
      </c>
      <c r="AY67">
        <v>2</v>
      </c>
      <c r="AZ67">
        <v>2</v>
      </c>
      <c r="BA67">
        <v>2.2489209666663539E-4</v>
      </c>
      <c r="BB67">
        <v>2</v>
      </c>
      <c r="BC67" t="b">
        <v>1</v>
      </c>
      <c r="BD67" t="s">
        <v>70</v>
      </c>
      <c r="BE67" t="s">
        <v>270</v>
      </c>
      <c r="BF67" t="s">
        <v>224</v>
      </c>
      <c r="BG67">
        <v>32</v>
      </c>
      <c r="BH67">
        <v>5</v>
      </c>
    </row>
    <row r="68" spans="1:60" hidden="1" x14ac:dyDescent="0.25">
      <c r="A68" s="1" t="s">
        <v>271</v>
      </c>
      <c r="B68">
        <v>0.1215127085580695</v>
      </c>
      <c r="C68">
        <v>-0.51251906428302973</v>
      </c>
      <c r="D68">
        <v>-1.350349378443513</v>
      </c>
      <c r="E68">
        <v>0.33062459012264389</v>
      </c>
      <c r="F68">
        <v>0.36234170729681392</v>
      </c>
      <c r="G68">
        <v>1646617787</v>
      </c>
      <c r="H68">
        <v>1.1865430264766881</v>
      </c>
      <c r="I68">
        <v>7347</v>
      </c>
      <c r="J68">
        <v>0.9287550683688508</v>
      </c>
      <c r="K68">
        <v>1.635551959879584</v>
      </c>
      <c r="L68">
        <v>0.87374573361204844</v>
      </c>
      <c r="M68">
        <v>-0.56029256595523358</v>
      </c>
      <c r="N68">
        <v>-0.44653611557600031</v>
      </c>
      <c r="O68">
        <v>1.2384554668604619</v>
      </c>
      <c r="P68">
        <v>-1.417988410879123</v>
      </c>
      <c r="Q68">
        <v>2.4798751202820339</v>
      </c>
      <c r="R68">
        <v>0.16171355035055729</v>
      </c>
      <c r="S68">
        <v>-0.30123083192390371</v>
      </c>
      <c r="T68">
        <v>-1.6717680628095592E-2</v>
      </c>
      <c r="U68">
        <v>1.292926733571079</v>
      </c>
      <c r="V68">
        <v>0.89370785268191444</v>
      </c>
      <c r="W68">
        <v>-0.1064827696912771</v>
      </c>
      <c r="X68">
        <v>0.5896251710907674</v>
      </c>
      <c r="Y68">
        <v>7</v>
      </c>
      <c r="Z68">
        <v>0.1806150797245486</v>
      </c>
      <c r="AA68">
        <v>0.1215127085580695</v>
      </c>
      <c r="AB68">
        <v>1.0838403959616429</v>
      </c>
      <c r="AC68">
        <v>0.80542427412628026</v>
      </c>
      <c r="AD68">
        <v>2.4013311028040309</v>
      </c>
      <c r="AE68">
        <v>0.16171355035055729</v>
      </c>
      <c r="AF68">
        <v>-0.52681677214744604</v>
      </c>
      <c r="AG68">
        <v>0.37627420339917461</v>
      </c>
      <c r="AH68">
        <v>0.43640642722520928</v>
      </c>
      <c r="AI68">
        <v>1.5329918407838019</v>
      </c>
      <c r="AJ68">
        <v>1.020165995490794</v>
      </c>
      <c r="AK68">
        <v>2.180006882616544</v>
      </c>
      <c r="AL68">
        <v>0.53408167240015603</v>
      </c>
      <c r="AM68">
        <v>1.0592653718095639</v>
      </c>
      <c r="AN68" t="s">
        <v>272</v>
      </c>
      <c r="AO68">
        <v>-0.39944675358857917</v>
      </c>
      <c r="AP68">
        <v>1.1325275915432691</v>
      </c>
      <c r="AQ68">
        <v>-7.8109193823700296E-2</v>
      </c>
      <c r="AR68">
        <v>-0.1064827696912771</v>
      </c>
      <c r="AS68">
        <v>2.05187442331545</v>
      </c>
      <c r="AT68" t="s">
        <v>68</v>
      </c>
      <c r="AU68">
        <v>5</v>
      </c>
      <c r="AV68" t="s">
        <v>230</v>
      </c>
      <c r="AW68">
        <v>0.36704309896402271</v>
      </c>
      <c r="AX68" t="b">
        <v>0</v>
      </c>
      <c r="AY68">
        <v>2</v>
      </c>
      <c r="AZ68">
        <v>3</v>
      </c>
      <c r="BA68">
        <v>1.9615844457178641E-4</v>
      </c>
      <c r="BB68">
        <v>1</v>
      </c>
      <c r="BC68" t="b">
        <v>1</v>
      </c>
      <c r="BD68" t="s">
        <v>70</v>
      </c>
      <c r="BE68" t="s">
        <v>273</v>
      </c>
      <c r="BF68" t="s">
        <v>224</v>
      </c>
      <c r="BG68">
        <v>32</v>
      </c>
      <c r="BH68">
        <v>3</v>
      </c>
    </row>
    <row r="69" spans="1:60" hidden="1" x14ac:dyDescent="0.25">
      <c r="A69" s="1" t="s">
        <v>274</v>
      </c>
      <c r="B69">
        <v>-0.90471602273703799</v>
      </c>
      <c r="C69">
        <v>-0.39611980410201042</v>
      </c>
      <c r="D69">
        <v>-0.71181233275911715</v>
      </c>
      <c r="E69">
        <v>0.1326699703986193</v>
      </c>
      <c r="F69">
        <v>0.6024262155695238</v>
      </c>
      <c r="G69">
        <v>1646502644</v>
      </c>
      <c r="H69">
        <v>1.127003713476207</v>
      </c>
      <c r="I69">
        <v>7872</v>
      </c>
      <c r="J69">
        <v>0.92206550943238841</v>
      </c>
      <c r="K69">
        <v>1.6887755969917759</v>
      </c>
      <c r="L69">
        <v>1.144733258835346</v>
      </c>
      <c r="M69">
        <v>-0.4015199216400217</v>
      </c>
      <c r="N69">
        <v>-0.35669678430648788</v>
      </c>
      <c r="O69">
        <v>1.32254120664354</v>
      </c>
      <c r="P69">
        <v>-0.64358822356818779</v>
      </c>
      <c r="Q69">
        <v>2.2412674932788752</v>
      </c>
      <c r="R69">
        <v>0.76230032442145701</v>
      </c>
      <c r="S69">
        <v>-0.28652746654778272</v>
      </c>
      <c r="T69">
        <v>0.37741824233611743</v>
      </c>
      <c r="U69">
        <v>1.3479547630118449</v>
      </c>
      <c r="V69">
        <v>0.62867228347419146</v>
      </c>
      <c r="W69">
        <v>-0.72942969156392723</v>
      </c>
      <c r="X69">
        <v>0.8287676036652103</v>
      </c>
      <c r="Y69">
        <v>7</v>
      </c>
      <c r="Z69">
        <v>0.67491363828315698</v>
      </c>
      <c r="AA69">
        <v>0.55812546919114125</v>
      </c>
      <c r="AB69">
        <v>1.228115375848704</v>
      </c>
      <c r="AC69">
        <v>1.078869291129501</v>
      </c>
      <c r="AD69">
        <v>2.455139472782045</v>
      </c>
      <c r="AE69">
        <v>-1.103976214204164</v>
      </c>
      <c r="AF69">
        <v>-0.42462583929191722</v>
      </c>
      <c r="AG69">
        <v>0.52918661428666613</v>
      </c>
      <c r="AH69">
        <v>0.77362651092892953</v>
      </c>
      <c r="AI69">
        <v>1.52213833939231</v>
      </c>
      <c r="AJ69">
        <v>1.0200109354953759</v>
      </c>
      <c r="AK69">
        <v>2.2343592452768561</v>
      </c>
      <c r="AL69">
        <v>1.0624296170685239</v>
      </c>
      <c r="AM69">
        <v>1.4909423578142751</v>
      </c>
      <c r="AN69" t="s">
        <v>275</v>
      </c>
      <c r="AO69">
        <v>-0.33168162983137178</v>
      </c>
      <c r="AP69">
        <v>1.1937331838646139</v>
      </c>
      <c r="AQ69">
        <v>0.23962891485500301</v>
      </c>
      <c r="AR69">
        <v>0.3879333498243257</v>
      </c>
      <c r="AS69">
        <v>2.1331759164611661</v>
      </c>
      <c r="AT69" t="s">
        <v>105</v>
      </c>
      <c r="AU69">
        <v>3</v>
      </c>
      <c r="AV69" t="s">
        <v>69</v>
      </c>
      <c r="AW69">
        <v>0.18962410986419889</v>
      </c>
      <c r="AX69" t="b">
        <v>1</v>
      </c>
      <c r="AY69">
        <v>2</v>
      </c>
      <c r="AZ69">
        <v>3</v>
      </c>
      <c r="BA69">
        <v>9.4306199557529877E-4</v>
      </c>
      <c r="BB69">
        <v>2</v>
      </c>
      <c r="BC69" t="b">
        <v>1</v>
      </c>
      <c r="BD69" t="s">
        <v>70</v>
      </c>
      <c r="BE69" t="s">
        <v>276</v>
      </c>
      <c r="BF69" t="s">
        <v>224</v>
      </c>
      <c r="BG69">
        <v>32</v>
      </c>
      <c r="BH69">
        <v>5</v>
      </c>
    </row>
    <row r="70" spans="1:60" hidden="1" x14ac:dyDescent="0.25">
      <c r="A70" s="1" t="s">
        <v>277</v>
      </c>
      <c r="B70">
        <v>0.44109459050729588</v>
      </c>
      <c r="C70">
        <v>-0.39410513268175679</v>
      </c>
      <c r="D70">
        <v>-0.44555523252294282</v>
      </c>
      <c r="E70">
        <v>5.5025411847723527E-2</v>
      </c>
      <c r="F70">
        <v>0.58135623599701436</v>
      </c>
      <c r="G70">
        <v>1646605560</v>
      </c>
      <c r="H70">
        <v>0.94008507924429618</v>
      </c>
      <c r="I70">
        <v>2338</v>
      </c>
      <c r="J70">
        <v>0.91826581670337404</v>
      </c>
      <c r="K70">
        <v>1.388635365562785</v>
      </c>
      <c r="L70">
        <v>0.51338100646136275</v>
      </c>
      <c r="M70">
        <v>-0.36834054868403648</v>
      </c>
      <c r="N70">
        <v>-0.37743339945428811</v>
      </c>
      <c r="O70">
        <v>1.0191467022317351</v>
      </c>
      <c r="P70">
        <v>0.14204755484164469</v>
      </c>
      <c r="Q70">
        <v>1.713532648933707</v>
      </c>
      <c r="R70">
        <v>0.59029801835257389</v>
      </c>
      <c r="S70">
        <v>-0.25491205015211471</v>
      </c>
      <c r="T70">
        <v>0.32688355418644077</v>
      </c>
      <c r="U70">
        <v>1.379393356671752</v>
      </c>
      <c r="V70">
        <v>0.34257224350131898</v>
      </c>
      <c r="W70">
        <v>0.221910469340381</v>
      </c>
      <c r="X70">
        <v>0.32496095501572192</v>
      </c>
      <c r="Y70">
        <v>7</v>
      </c>
      <c r="Z70">
        <v>0.57110177043489463</v>
      </c>
      <c r="AA70">
        <v>0.44109459050729588</v>
      </c>
      <c r="AB70">
        <v>0.99341960495211457</v>
      </c>
      <c r="AC70">
        <v>0.84001392097165928</v>
      </c>
      <c r="AD70">
        <v>2.0139402201201921</v>
      </c>
      <c r="AE70">
        <v>0.59029801835257389</v>
      </c>
      <c r="AF70">
        <v>-0.44555523252294282</v>
      </c>
      <c r="AG70">
        <v>0.3743621280442479</v>
      </c>
      <c r="AH70">
        <v>0.73247573630745955</v>
      </c>
      <c r="AI70">
        <v>1.1465826836334789</v>
      </c>
      <c r="AJ70">
        <v>0.57776311118197043</v>
      </c>
      <c r="AK70">
        <v>1.886078538212433</v>
      </c>
      <c r="AL70">
        <v>1.003390816438408</v>
      </c>
      <c r="AM70">
        <v>1.2725765489278149</v>
      </c>
      <c r="AN70" t="s">
        <v>278</v>
      </c>
      <c r="AO70">
        <v>-0.35613644664769822</v>
      </c>
      <c r="AP70">
        <v>1.0554574022204319</v>
      </c>
      <c r="AQ70">
        <v>0.14204755484164469</v>
      </c>
      <c r="AR70">
        <v>0.221910469340381</v>
      </c>
      <c r="AS70">
        <v>1.6585677757235171</v>
      </c>
      <c r="AT70" t="s">
        <v>105</v>
      </c>
      <c r="AU70">
        <v>1</v>
      </c>
      <c r="AV70" t="s">
        <v>69</v>
      </c>
      <c r="AW70">
        <v>0.19691364153235999</v>
      </c>
      <c r="AX70" t="b">
        <v>1</v>
      </c>
      <c r="AY70">
        <v>3</v>
      </c>
      <c r="AZ70">
        <v>3</v>
      </c>
      <c r="BA70">
        <v>3.2805617403937321E-4</v>
      </c>
      <c r="BB70">
        <v>1</v>
      </c>
      <c r="BC70" t="b">
        <v>1</v>
      </c>
      <c r="BD70" t="s">
        <v>70</v>
      </c>
      <c r="BE70" t="s">
        <v>279</v>
      </c>
      <c r="BF70" t="s">
        <v>224</v>
      </c>
      <c r="BG70">
        <v>32</v>
      </c>
      <c r="BH70">
        <v>3</v>
      </c>
    </row>
    <row r="71" spans="1:60" hidden="1" x14ac:dyDescent="0.25">
      <c r="A71" s="1" t="s">
        <v>280</v>
      </c>
      <c r="B71">
        <v>0.37681774833026438</v>
      </c>
      <c r="C71">
        <v>-0.48172208181952791</v>
      </c>
      <c r="D71">
        <v>-0.52287285083501134</v>
      </c>
      <c r="E71">
        <v>5.4573185971243762E-2</v>
      </c>
      <c r="F71">
        <v>0.58988108561082819</v>
      </c>
      <c r="G71">
        <v>1646586752</v>
      </c>
      <c r="H71">
        <v>0.95629923612361745</v>
      </c>
      <c r="I71">
        <v>5319</v>
      </c>
      <c r="J71">
        <v>0.91496951638079582</v>
      </c>
      <c r="K71">
        <v>1.46038905908237</v>
      </c>
      <c r="L71">
        <v>0.59059681849557044</v>
      </c>
      <c r="M71">
        <v>-0.4390091911791219</v>
      </c>
      <c r="N71">
        <v>-0.41870191096993009</v>
      </c>
      <c r="O71">
        <v>1.26260331070093</v>
      </c>
      <c r="P71">
        <v>4.9034889062830489E-2</v>
      </c>
      <c r="Q71">
        <v>1.888865384163138</v>
      </c>
      <c r="R71">
        <v>0.73516086639579559</v>
      </c>
      <c r="S71">
        <v>-0.37282199546333589</v>
      </c>
      <c r="T71">
        <v>0.1968405965569516</v>
      </c>
      <c r="U71">
        <v>1.288933415162633</v>
      </c>
      <c r="V71">
        <v>0.43739738619372381</v>
      </c>
      <c r="W71">
        <v>6.6106584078674688E-2</v>
      </c>
      <c r="X71">
        <v>0.4124760710265637</v>
      </c>
      <c r="Y71">
        <v>7</v>
      </c>
      <c r="Z71">
        <v>0.32730632166342599</v>
      </c>
      <c r="AA71">
        <v>0.53634270959298236</v>
      </c>
      <c r="AB71">
        <v>0.81349792161371726</v>
      </c>
      <c r="AC71">
        <v>0.94939900591161397</v>
      </c>
      <c r="AD71">
        <v>2.0520213784939481</v>
      </c>
      <c r="AE71">
        <v>0.54141822861229261</v>
      </c>
      <c r="AF71">
        <v>-0.45637221830688918</v>
      </c>
      <c r="AG71">
        <v>0.51124973415089792</v>
      </c>
      <c r="AH71">
        <v>0.51765264129281352</v>
      </c>
      <c r="AI71">
        <v>1.2914377593778481</v>
      </c>
      <c r="AJ71">
        <v>0.63744357518009298</v>
      </c>
      <c r="AK71">
        <v>1.850768243240684</v>
      </c>
      <c r="AL71">
        <v>0.71122142169330271</v>
      </c>
      <c r="AM71">
        <v>1.3051149691642201</v>
      </c>
      <c r="AN71" t="s">
        <v>281</v>
      </c>
      <c r="AO71">
        <v>-0.39761170867326029</v>
      </c>
      <c r="AP71">
        <v>0.88675052156356127</v>
      </c>
      <c r="AQ71">
        <v>0.22145306718363719</v>
      </c>
      <c r="AR71">
        <v>0.33432771475786371</v>
      </c>
      <c r="AS71">
        <v>1.3920855588812731</v>
      </c>
      <c r="AT71" t="s">
        <v>105</v>
      </c>
      <c r="AU71">
        <v>2</v>
      </c>
      <c r="AV71" t="s">
        <v>69</v>
      </c>
      <c r="AW71">
        <v>0.19129808864723399</v>
      </c>
      <c r="AX71" t="b">
        <v>0</v>
      </c>
      <c r="AY71">
        <v>3</v>
      </c>
      <c r="AZ71">
        <v>3</v>
      </c>
      <c r="BA71">
        <v>8.8357072333710611E-4</v>
      </c>
      <c r="BB71">
        <v>2</v>
      </c>
      <c r="BC71" t="b">
        <v>1</v>
      </c>
      <c r="BD71" t="s">
        <v>70</v>
      </c>
      <c r="BE71" t="s">
        <v>282</v>
      </c>
      <c r="BF71" t="s">
        <v>224</v>
      </c>
      <c r="BG71">
        <v>32</v>
      </c>
      <c r="BH71">
        <v>2</v>
      </c>
    </row>
    <row r="72" spans="1:60" hidden="1" x14ac:dyDescent="0.25">
      <c r="A72" s="1" t="s">
        <v>283</v>
      </c>
      <c r="B72">
        <v>-4.3570362738477771E-4</v>
      </c>
      <c r="C72">
        <v>-0.46212231964511419</v>
      </c>
      <c r="D72">
        <v>-0.6029855671980151</v>
      </c>
      <c r="E72">
        <v>8.1540321861894069E-2</v>
      </c>
      <c r="F72">
        <v>0.60290277817210514</v>
      </c>
      <c r="G72">
        <v>1646656904</v>
      </c>
      <c r="H72">
        <v>1.0686798564805691</v>
      </c>
      <c r="I72">
        <v>6537</v>
      </c>
      <c r="J72">
        <v>0.91026566487338556</v>
      </c>
      <c r="K72">
        <v>1.850876627782478</v>
      </c>
      <c r="L72">
        <v>0.80945535764948817</v>
      </c>
      <c r="M72">
        <v>-0.43284083105487209</v>
      </c>
      <c r="N72">
        <v>-0.40690025835980148</v>
      </c>
      <c r="O72">
        <v>1.403841670282683</v>
      </c>
      <c r="P72">
        <v>-0.15817055558094659</v>
      </c>
      <c r="Q72">
        <v>2.5485387567064151</v>
      </c>
      <c r="R72">
        <v>0.82712654422461229</v>
      </c>
      <c r="S72">
        <v>-0.33764499414103077</v>
      </c>
      <c r="T72">
        <v>0.21859077760111931</v>
      </c>
      <c r="U72">
        <v>1.292590115551101</v>
      </c>
      <c r="V72">
        <v>0.53511564681146739</v>
      </c>
      <c r="W72">
        <v>-0.1902935365131995</v>
      </c>
      <c r="X72">
        <v>0.56454410456082571</v>
      </c>
      <c r="Y72">
        <v>7</v>
      </c>
      <c r="Z72">
        <v>0.3791904300678216</v>
      </c>
      <c r="AA72">
        <v>0.58145702495852947</v>
      </c>
      <c r="AB72">
        <v>0.59864414662676479</v>
      </c>
      <c r="AC72">
        <v>0.86510663065233795</v>
      </c>
      <c r="AD72">
        <v>2.6678249261140259</v>
      </c>
      <c r="AE72">
        <v>-5.6125754994729821E-4</v>
      </c>
      <c r="AF72">
        <v>-0.40690025835980148</v>
      </c>
      <c r="AG72">
        <v>0.40010706433962301</v>
      </c>
      <c r="AH72">
        <v>0.56461103710708826</v>
      </c>
      <c r="AI72">
        <v>1.2635450125460459</v>
      </c>
      <c r="AJ72">
        <v>0.88342052662929638</v>
      </c>
      <c r="AK72">
        <v>1.7866596487391191</v>
      </c>
      <c r="AL72">
        <v>0.80212396589589818</v>
      </c>
      <c r="AM72">
        <v>1.203299911023594</v>
      </c>
      <c r="AN72" t="s">
        <v>284</v>
      </c>
      <c r="AO72">
        <v>-0.37905517919751458</v>
      </c>
      <c r="AP72">
        <v>0.98572023702320077</v>
      </c>
      <c r="AQ72">
        <v>0.2449115253655163</v>
      </c>
      <c r="AR72">
        <v>0.41223243720548669</v>
      </c>
      <c r="AS72">
        <v>1.592385716103391</v>
      </c>
      <c r="AT72" t="s">
        <v>68</v>
      </c>
      <c r="AU72">
        <v>3</v>
      </c>
      <c r="AV72" t="s">
        <v>230</v>
      </c>
      <c r="AW72">
        <v>0.18407921923569509</v>
      </c>
      <c r="AX72" t="b">
        <v>0</v>
      </c>
      <c r="AY72">
        <v>3</v>
      </c>
      <c r="AZ72">
        <v>2</v>
      </c>
      <c r="BA72">
        <v>2.4172146887475421E-4</v>
      </c>
      <c r="BB72">
        <v>2</v>
      </c>
      <c r="BC72" t="b">
        <v>1</v>
      </c>
      <c r="BD72" t="s">
        <v>70</v>
      </c>
      <c r="BE72" t="s">
        <v>285</v>
      </c>
      <c r="BF72" t="s">
        <v>224</v>
      </c>
      <c r="BG72">
        <v>32</v>
      </c>
      <c r="BH72">
        <v>5</v>
      </c>
    </row>
    <row r="73" spans="1:60" hidden="1" x14ac:dyDescent="0.25">
      <c r="A73" s="1" t="s">
        <v>286</v>
      </c>
      <c r="B73">
        <v>0.40401375046223731</v>
      </c>
      <c r="C73">
        <v>-0.47296599533809108</v>
      </c>
      <c r="D73">
        <v>-0.52053438627874304</v>
      </c>
      <c r="E73">
        <v>7.9029788276066146E-2</v>
      </c>
      <c r="F73">
        <v>0.58070785166121752</v>
      </c>
      <c r="G73">
        <v>1646650344</v>
      </c>
      <c r="H73">
        <v>0.81788765503019001</v>
      </c>
      <c r="I73">
        <v>4750</v>
      </c>
      <c r="J73">
        <v>0.90548367376504402</v>
      </c>
      <c r="K73">
        <v>1.645953462957962</v>
      </c>
      <c r="L73">
        <v>0.59834516921334846</v>
      </c>
      <c r="M73">
        <v>-0.41528893135856931</v>
      </c>
      <c r="N73">
        <v>-0.40771947684739701</v>
      </c>
      <c r="O73">
        <v>1.420279748613811</v>
      </c>
      <c r="P73">
        <v>6.9434133498418094E-2</v>
      </c>
      <c r="Q73">
        <v>1.9380377764351571</v>
      </c>
      <c r="R73">
        <v>0.78155486278832087</v>
      </c>
      <c r="S73">
        <v>-0.26786963579936401</v>
      </c>
      <c r="T73">
        <v>0.2103798487406274</v>
      </c>
      <c r="U73">
        <v>1.2632880149010479</v>
      </c>
      <c r="V73">
        <v>0.44045443109657478</v>
      </c>
      <c r="W73">
        <v>0.1193611421871784</v>
      </c>
      <c r="X73">
        <v>0.41097857777931912</v>
      </c>
      <c r="Y73">
        <v>7</v>
      </c>
      <c r="Z73">
        <v>0.44092861147659901</v>
      </c>
      <c r="AA73">
        <v>0.55533875301945912</v>
      </c>
      <c r="AB73">
        <v>0.66121405259872479</v>
      </c>
      <c r="AC73">
        <v>0.87405751540067389</v>
      </c>
      <c r="AD73">
        <v>2.3221046429369632</v>
      </c>
      <c r="AE73">
        <v>0.52378803576645849</v>
      </c>
      <c r="AF73">
        <v>-0.40328336414151261</v>
      </c>
      <c r="AG73">
        <v>0.51870607197465857</v>
      </c>
      <c r="AH73">
        <v>0.55160003659008672</v>
      </c>
      <c r="AI73">
        <v>1.1555804571771311</v>
      </c>
      <c r="AJ73">
        <v>0.59964538324750161</v>
      </c>
      <c r="AK73">
        <v>1.6442939901842659</v>
      </c>
      <c r="AL73">
        <v>0.76965529581937131</v>
      </c>
      <c r="AM73">
        <v>1.169224853596637</v>
      </c>
      <c r="AN73" t="s">
        <v>287</v>
      </c>
      <c r="AO73">
        <v>-0.38248351495414928</v>
      </c>
      <c r="AP73">
        <v>0.87438169518856135</v>
      </c>
      <c r="AQ73">
        <v>0.23066397574368611</v>
      </c>
      <c r="AR73">
        <v>0.39243239066845481</v>
      </c>
      <c r="AS73">
        <v>1.260100836072835</v>
      </c>
      <c r="AT73" t="s">
        <v>68</v>
      </c>
      <c r="AU73">
        <v>3</v>
      </c>
      <c r="AV73" t="s">
        <v>69</v>
      </c>
      <c r="AW73">
        <v>0.50949838024894933</v>
      </c>
      <c r="AX73" t="b">
        <v>0</v>
      </c>
      <c r="AY73">
        <v>2</v>
      </c>
      <c r="AZ73">
        <v>2</v>
      </c>
      <c r="BA73">
        <v>7.4064524779969586E-4</v>
      </c>
      <c r="BB73">
        <v>3</v>
      </c>
      <c r="BC73" t="b">
        <v>1</v>
      </c>
      <c r="BD73" t="s">
        <v>70</v>
      </c>
      <c r="BE73" t="s">
        <v>288</v>
      </c>
      <c r="BF73" t="s">
        <v>224</v>
      </c>
      <c r="BG73">
        <v>32</v>
      </c>
      <c r="BH73">
        <v>1</v>
      </c>
    </row>
    <row r="74" spans="1:60" hidden="1" x14ac:dyDescent="0.25">
      <c r="A74" s="1" t="s">
        <v>289</v>
      </c>
      <c r="B74">
        <v>0.15687797566569331</v>
      </c>
      <c r="C74">
        <v>-0.46854562448241832</v>
      </c>
      <c r="D74">
        <v>-0.54211433715992252</v>
      </c>
      <c r="E74">
        <v>9.5620456487726047E-2</v>
      </c>
      <c r="F74">
        <v>0.64470827104941464</v>
      </c>
      <c r="G74">
        <v>1646457954</v>
      </c>
      <c r="H74">
        <v>1.06229977971222</v>
      </c>
      <c r="I74">
        <v>9642</v>
      </c>
      <c r="J74">
        <v>0.90026982332530292</v>
      </c>
      <c r="K74">
        <v>1.615051976826833</v>
      </c>
      <c r="L74">
        <v>0.7628572965388839</v>
      </c>
      <c r="M74">
        <v>-0.42375425335317413</v>
      </c>
      <c r="N74">
        <v>-0.45403824626065442</v>
      </c>
      <c r="O74">
        <v>1.3148340001362411</v>
      </c>
      <c r="P74">
        <v>-2.6194917886024131E-2</v>
      </c>
      <c r="Q74">
        <v>1.787226096847023</v>
      </c>
      <c r="R74">
        <v>0.65578906554955252</v>
      </c>
      <c r="S74">
        <v>-0.2171666093131131</v>
      </c>
      <c r="T74">
        <v>0.15067270570724431</v>
      </c>
      <c r="U74">
        <v>1.330220897657636</v>
      </c>
      <c r="V74">
        <v>0.513482696392072</v>
      </c>
      <c r="W74">
        <v>-3.915383570955127E-2</v>
      </c>
      <c r="X74">
        <v>0.51960841735786434</v>
      </c>
      <c r="Y74">
        <v>7</v>
      </c>
      <c r="Z74">
        <v>0.3445059786304886</v>
      </c>
      <c r="AA74">
        <v>0.47333545085443729</v>
      </c>
      <c r="AB74">
        <v>0.9500357413318824</v>
      </c>
      <c r="AC74">
        <v>0.909160198794287</v>
      </c>
      <c r="AD74">
        <v>2.2992773768355872</v>
      </c>
      <c r="AE74">
        <v>0.20998586516675211</v>
      </c>
      <c r="AF74">
        <v>-0.43785833437874733</v>
      </c>
      <c r="AG74">
        <v>0.79837384425675717</v>
      </c>
      <c r="AH74">
        <v>0.45560106647793658</v>
      </c>
      <c r="AI74">
        <v>1.3547982395172169</v>
      </c>
      <c r="AJ74">
        <v>0.68045109826891403</v>
      </c>
      <c r="AK74">
        <v>1.9485695311645139</v>
      </c>
      <c r="AL74">
        <v>0.62548792484798565</v>
      </c>
      <c r="AM74">
        <v>1.654168129576115</v>
      </c>
      <c r="AN74" t="s">
        <v>290</v>
      </c>
      <c r="AO74">
        <v>-0.40793466588684613</v>
      </c>
      <c r="AP74">
        <v>0.93457841694840083</v>
      </c>
      <c r="AQ74">
        <v>0.16987252134345929</v>
      </c>
      <c r="AR74">
        <v>0.26826564591445162</v>
      </c>
      <c r="AS74">
        <v>1.5774644794542381</v>
      </c>
      <c r="AT74" t="s">
        <v>105</v>
      </c>
      <c r="AU74">
        <v>5</v>
      </c>
      <c r="AV74" t="s">
        <v>230</v>
      </c>
      <c r="AW74">
        <v>0.34622999648903108</v>
      </c>
      <c r="AX74" t="b">
        <v>0</v>
      </c>
      <c r="AY74">
        <v>3</v>
      </c>
      <c r="AZ74">
        <v>2</v>
      </c>
      <c r="BA74">
        <v>3.4231167316738911E-4</v>
      </c>
      <c r="BB74">
        <v>2</v>
      </c>
      <c r="BC74" t="b">
        <v>0</v>
      </c>
      <c r="BD74" t="s">
        <v>70</v>
      </c>
      <c r="BE74" t="s">
        <v>291</v>
      </c>
      <c r="BF74" t="s">
        <v>224</v>
      </c>
      <c r="BG74">
        <v>32</v>
      </c>
      <c r="BH74">
        <v>5</v>
      </c>
    </row>
    <row r="75" spans="1:60" hidden="1" x14ac:dyDescent="0.25">
      <c r="A75" s="1" t="s">
        <v>292</v>
      </c>
      <c r="B75">
        <v>-0.28435892215430592</v>
      </c>
      <c r="C75">
        <v>-0.47897120402094362</v>
      </c>
      <c r="D75">
        <v>-0.68487529266244218</v>
      </c>
      <c r="E75">
        <v>0.13629049586137071</v>
      </c>
      <c r="F75">
        <v>0.50259058250078414</v>
      </c>
      <c r="G75">
        <v>1646442639</v>
      </c>
      <c r="H75">
        <v>0.93359642138045118</v>
      </c>
      <c r="I75">
        <v>3440</v>
      </c>
      <c r="J75">
        <v>0.87158658191860927</v>
      </c>
      <c r="K75">
        <v>1.9860574879904971</v>
      </c>
      <c r="L75">
        <v>1.007082866339492</v>
      </c>
      <c r="M75">
        <v>-0.4326878482135027</v>
      </c>
      <c r="N75">
        <v>-0.4169277592322097</v>
      </c>
      <c r="O75">
        <v>1.205581930636447</v>
      </c>
      <c r="P75">
        <v>-0.4164943506751107</v>
      </c>
      <c r="Q75">
        <v>3.5876217859425421</v>
      </c>
      <c r="R75">
        <v>0.94673691006426841</v>
      </c>
      <c r="S75">
        <v>-0.1944364064492807</v>
      </c>
      <c r="T75">
        <v>0.15430284728413191</v>
      </c>
      <c r="U75">
        <v>1.248971354005558</v>
      </c>
      <c r="V75">
        <v>0.54523564361462518</v>
      </c>
      <c r="W75">
        <v>-0.46185944144998331</v>
      </c>
      <c r="X75">
        <v>0.70087976452240952</v>
      </c>
      <c r="Y75">
        <v>7</v>
      </c>
      <c r="Z75">
        <v>0.25643744414210973</v>
      </c>
      <c r="AA75">
        <v>0.67186631640134498</v>
      </c>
      <c r="AB75">
        <v>0.87440259339341309</v>
      </c>
      <c r="AC75">
        <v>1.044986890029191</v>
      </c>
      <c r="AD75">
        <v>2.9024591573286549</v>
      </c>
      <c r="AE75">
        <v>-0.36813310414855233</v>
      </c>
      <c r="AF75">
        <v>-0.4089224390694805</v>
      </c>
      <c r="AG75">
        <v>0.55324796021498646</v>
      </c>
      <c r="AH75">
        <v>0.42431011897808157</v>
      </c>
      <c r="AI75">
        <v>1.2529001898043599</v>
      </c>
      <c r="AJ75">
        <v>1.224228540226612</v>
      </c>
      <c r="AK75">
        <v>1.7836932824694329</v>
      </c>
      <c r="AL75">
        <v>0.59130909665831988</v>
      </c>
      <c r="AM75">
        <v>1.4584686666032951</v>
      </c>
      <c r="AN75" t="s">
        <v>293</v>
      </c>
      <c r="AO75">
        <v>-0.38731653555434981</v>
      </c>
      <c r="AP75">
        <v>1.0542701099400409</v>
      </c>
      <c r="AQ75">
        <v>0.32541087682542708</v>
      </c>
      <c r="AR75">
        <v>0.53803539678098988</v>
      </c>
      <c r="AS75">
        <v>1.4334254717050481</v>
      </c>
      <c r="AT75" t="s">
        <v>68</v>
      </c>
      <c r="AU75">
        <v>3</v>
      </c>
      <c r="AV75" t="s">
        <v>230</v>
      </c>
      <c r="AW75">
        <v>0.1986986816514594</v>
      </c>
      <c r="AX75" t="b">
        <v>0</v>
      </c>
      <c r="AY75">
        <v>3</v>
      </c>
      <c r="AZ75">
        <v>1</v>
      </c>
      <c r="BA75">
        <v>4.1747855450870831E-4</v>
      </c>
      <c r="BB75">
        <v>2</v>
      </c>
      <c r="BC75" t="b">
        <v>1</v>
      </c>
      <c r="BD75" t="s">
        <v>70</v>
      </c>
      <c r="BE75" t="s">
        <v>294</v>
      </c>
      <c r="BF75" t="s">
        <v>224</v>
      </c>
      <c r="BG75">
        <v>32</v>
      </c>
      <c r="BH75">
        <v>5</v>
      </c>
    </row>
    <row r="76" spans="1:60" hidden="1" x14ac:dyDescent="0.25">
      <c r="A76" s="1" t="s">
        <v>295</v>
      </c>
      <c r="B76">
        <v>-0.13684222575248831</v>
      </c>
      <c r="C76">
        <v>-0.50339977815421133</v>
      </c>
      <c r="D76">
        <v>-0.54562244442442953</v>
      </c>
      <c r="E76">
        <v>7.4870599923740705E-2</v>
      </c>
      <c r="F76">
        <v>0.60607344481785275</v>
      </c>
      <c r="G76">
        <v>1646580067</v>
      </c>
      <c r="H76">
        <v>1.187356174345984</v>
      </c>
      <c r="I76">
        <v>5749</v>
      </c>
      <c r="J76">
        <v>0.87097221479760767</v>
      </c>
      <c r="K76">
        <v>1.632631544598901</v>
      </c>
      <c r="L76">
        <v>0.99882482293707064</v>
      </c>
      <c r="M76">
        <v>-0.4443198772428899</v>
      </c>
      <c r="N76">
        <v>-0.46639901669848982</v>
      </c>
      <c r="O76">
        <v>1.3794444901029199</v>
      </c>
      <c r="P76">
        <v>-0.31192077660436301</v>
      </c>
      <c r="Q76">
        <v>2.1211912649624689</v>
      </c>
      <c r="R76">
        <v>0.86267517533173332</v>
      </c>
      <c r="S76">
        <v>-0.36121350944465169</v>
      </c>
      <c r="T76">
        <v>6.2535878010855805E-2</v>
      </c>
      <c r="U76">
        <v>1.2331343271349571</v>
      </c>
      <c r="V76">
        <v>0.63505962916602132</v>
      </c>
      <c r="W76">
        <v>-0.43437234808447051</v>
      </c>
      <c r="X76">
        <v>0.70132462836568987</v>
      </c>
      <c r="Y76">
        <v>7</v>
      </c>
      <c r="Z76">
        <v>0.15912778673158731</v>
      </c>
      <c r="AA76">
        <v>0.62430122907584817</v>
      </c>
      <c r="AB76">
        <v>0.93491412878711322</v>
      </c>
      <c r="AC76">
        <v>1.105404436063069</v>
      </c>
      <c r="AD76">
        <v>2.3024132597061922</v>
      </c>
      <c r="AE76">
        <v>-0.17851785663795591</v>
      </c>
      <c r="AF76">
        <v>-0.3680391288481884</v>
      </c>
      <c r="AG76">
        <v>0.67520629551273337</v>
      </c>
      <c r="AH76">
        <v>0.2594936026080859</v>
      </c>
      <c r="AI76">
        <v>1.4883122717288</v>
      </c>
      <c r="AJ76">
        <v>0.97282463584272261</v>
      </c>
      <c r="AK76">
        <v>2.14365601798275</v>
      </c>
      <c r="AL76">
        <v>0.35006944081552449</v>
      </c>
      <c r="AM76">
        <v>1.520593969279912</v>
      </c>
      <c r="AN76" t="s">
        <v>296</v>
      </c>
      <c r="AO76">
        <v>-0.36510230691211809</v>
      </c>
      <c r="AP76">
        <v>0.9611122321854354</v>
      </c>
      <c r="AQ76">
        <v>0.29265058229130481</v>
      </c>
      <c r="AR76">
        <v>0.5414118634277606</v>
      </c>
      <c r="AS76">
        <v>1.8938985030848809</v>
      </c>
      <c r="AT76" t="s">
        <v>105</v>
      </c>
      <c r="AU76">
        <v>3</v>
      </c>
      <c r="AV76" t="s">
        <v>230</v>
      </c>
      <c r="AW76">
        <v>0.23070147187657711</v>
      </c>
      <c r="AX76" t="b">
        <v>0</v>
      </c>
      <c r="AY76">
        <v>3</v>
      </c>
      <c r="AZ76">
        <v>2</v>
      </c>
      <c r="BA76">
        <v>3.1023829050977418E-4</v>
      </c>
      <c r="BB76">
        <v>2</v>
      </c>
      <c r="BC76" t="b">
        <v>0</v>
      </c>
      <c r="BD76" t="s">
        <v>70</v>
      </c>
      <c r="BE76" t="s">
        <v>297</v>
      </c>
      <c r="BF76" t="s">
        <v>224</v>
      </c>
      <c r="BG76">
        <v>32</v>
      </c>
      <c r="BH76">
        <v>5</v>
      </c>
    </row>
    <row r="77" spans="1:60" hidden="1" x14ac:dyDescent="0.25">
      <c r="A77" s="1" t="s">
        <v>298</v>
      </c>
      <c r="B77">
        <v>0.12765245473716699</v>
      </c>
      <c r="C77">
        <v>-0.43901119517025872</v>
      </c>
      <c r="D77">
        <v>-0.59260831372128919</v>
      </c>
      <c r="E77">
        <v>9.0015794237314845E-2</v>
      </c>
      <c r="F77">
        <v>0.50551279169362362</v>
      </c>
      <c r="G77">
        <v>1646560292</v>
      </c>
      <c r="H77">
        <v>0.90338450483374722</v>
      </c>
      <c r="I77">
        <v>12196</v>
      </c>
      <c r="J77">
        <v>0.86707164083230481</v>
      </c>
      <c r="K77">
        <v>1.560261004758275</v>
      </c>
      <c r="L77">
        <v>0.72645886675513771</v>
      </c>
      <c r="M77">
        <v>-0.41143121962674351</v>
      </c>
      <c r="N77">
        <v>-0.40954209144446713</v>
      </c>
      <c r="O77">
        <v>1.1682500004093901</v>
      </c>
      <c r="P77">
        <v>-0.1153342880137123</v>
      </c>
      <c r="Q77">
        <v>1.74346832962834</v>
      </c>
      <c r="R77">
        <v>0.65196940606366272</v>
      </c>
      <c r="S77">
        <v>-0.3096253883895686</v>
      </c>
      <c r="T77">
        <v>0.15127037370760421</v>
      </c>
      <c r="U77">
        <v>1.219751136427415</v>
      </c>
      <c r="V77">
        <v>0.45448892145122682</v>
      </c>
      <c r="W77">
        <v>-0.14058819733465391</v>
      </c>
      <c r="X77">
        <v>0.51391468334813584</v>
      </c>
      <c r="Y77">
        <v>7</v>
      </c>
      <c r="Z77">
        <v>0.27786269192875551</v>
      </c>
      <c r="AA77">
        <v>0.47526649463525061</v>
      </c>
      <c r="AB77">
        <v>0.621499503425188</v>
      </c>
      <c r="AC77">
        <v>0.76879367427445988</v>
      </c>
      <c r="AD77">
        <v>2.1993330703132599</v>
      </c>
      <c r="AE77">
        <v>0.17774612991587149</v>
      </c>
      <c r="AF77">
        <v>-0.45807259795245642</v>
      </c>
      <c r="AG77">
        <v>0.37636407237698388</v>
      </c>
      <c r="AH77">
        <v>0.4552682666295097</v>
      </c>
      <c r="AI77">
        <v>1.3511289093986061</v>
      </c>
      <c r="AJ77">
        <v>0.74009534427570001</v>
      </c>
      <c r="AK77">
        <v>1.904564134540373</v>
      </c>
      <c r="AL77">
        <v>0.63438987066749353</v>
      </c>
      <c r="AM77">
        <v>1.083270744347042</v>
      </c>
      <c r="AN77" t="s">
        <v>299</v>
      </c>
      <c r="AO77">
        <v>-0.34511017674568117</v>
      </c>
      <c r="AP77">
        <v>0.87422456105794022</v>
      </c>
      <c r="AQ77">
        <v>0.16998516579415621</v>
      </c>
      <c r="AR77">
        <v>0.25735745832020712</v>
      </c>
      <c r="AS77">
        <v>1.669733453914598</v>
      </c>
      <c r="AT77" t="s">
        <v>68</v>
      </c>
      <c r="AU77">
        <v>5</v>
      </c>
      <c r="AV77" t="s">
        <v>230</v>
      </c>
      <c r="AW77">
        <v>0.56178802048604393</v>
      </c>
      <c r="AX77" t="b">
        <v>0</v>
      </c>
      <c r="AY77">
        <v>3</v>
      </c>
      <c r="AZ77">
        <v>3</v>
      </c>
      <c r="BA77">
        <v>1.3283656067361951E-4</v>
      </c>
      <c r="BB77">
        <v>3</v>
      </c>
      <c r="BC77" t="b">
        <v>0</v>
      </c>
      <c r="BD77" t="s">
        <v>70</v>
      </c>
      <c r="BE77" t="s">
        <v>300</v>
      </c>
      <c r="BF77" t="s">
        <v>224</v>
      </c>
      <c r="BG77">
        <v>32</v>
      </c>
      <c r="BH77">
        <v>3</v>
      </c>
    </row>
    <row r="78" spans="1:60" hidden="1" x14ac:dyDescent="0.25">
      <c r="A78" s="1" t="s">
        <v>301</v>
      </c>
      <c r="B78">
        <v>-0.1701109385207431</v>
      </c>
      <c r="C78">
        <v>-0.46234816978007931</v>
      </c>
      <c r="D78">
        <v>-0.64539782783564847</v>
      </c>
      <c r="E78">
        <v>8.9126320758803723E-2</v>
      </c>
      <c r="F78">
        <v>0.54539651016267043</v>
      </c>
      <c r="G78">
        <v>1646639383</v>
      </c>
      <c r="H78">
        <v>0.96701782249528001</v>
      </c>
      <c r="I78">
        <v>7906</v>
      </c>
      <c r="J78">
        <v>0.86256584225620614</v>
      </c>
      <c r="K78">
        <v>1.600453190364443</v>
      </c>
      <c r="L78">
        <v>0.90435863997864796</v>
      </c>
      <c r="M78">
        <v>-0.44679711288516027</v>
      </c>
      <c r="N78">
        <v>-0.41530786109263729</v>
      </c>
      <c r="O78">
        <v>1.3825771149414741</v>
      </c>
      <c r="P78">
        <v>-0.34175761778253982</v>
      </c>
      <c r="Q78">
        <v>2.214186458154896</v>
      </c>
      <c r="R78">
        <v>0.75328145394442914</v>
      </c>
      <c r="S78">
        <v>-0.36304341183845262</v>
      </c>
      <c r="T78">
        <v>0.1031557007441469</v>
      </c>
      <c r="U78">
        <v>1.2247241955274759</v>
      </c>
      <c r="V78">
        <v>0.57456818913554397</v>
      </c>
      <c r="W78">
        <v>-0.39796351714294198</v>
      </c>
      <c r="X78">
        <v>0.63423742769048297</v>
      </c>
      <c r="Y78">
        <v>7</v>
      </c>
      <c r="Z78">
        <v>0.17270065295561809</v>
      </c>
      <c r="AA78">
        <v>0.54208532456440395</v>
      </c>
      <c r="AB78">
        <v>1.061650322759832</v>
      </c>
      <c r="AC78">
        <v>1.1180443233550501</v>
      </c>
      <c r="AD78">
        <v>2.2934777069647709</v>
      </c>
      <c r="AE78">
        <v>-0.2243543733727294</v>
      </c>
      <c r="AF78">
        <v>-0.41530786109263729</v>
      </c>
      <c r="AG78">
        <v>0.6366090275009042</v>
      </c>
      <c r="AH78">
        <v>0.36447297947220531</v>
      </c>
      <c r="AI78">
        <v>1.3803141808251409</v>
      </c>
      <c r="AJ78">
        <v>0.8760425619367519</v>
      </c>
      <c r="AK78">
        <v>1.9737960236683769</v>
      </c>
      <c r="AL78">
        <v>0.5008688435028823</v>
      </c>
      <c r="AM78">
        <v>1.5546163007577709</v>
      </c>
      <c r="AN78" t="s">
        <v>302</v>
      </c>
      <c r="AO78">
        <v>-0.38956717493461263</v>
      </c>
      <c r="AP78">
        <v>0.89738645997242739</v>
      </c>
      <c r="AQ78">
        <v>0.22285724056940359</v>
      </c>
      <c r="AR78">
        <v>0.36964935712677849</v>
      </c>
      <c r="AS78">
        <v>1.5292153250619851</v>
      </c>
      <c r="AT78" t="s">
        <v>68</v>
      </c>
      <c r="AU78">
        <v>5</v>
      </c>
      <c r="AV78" t="s">
        <v>69</v>
      </c>
      <c r="AW78">
        <v>0.58149818209110871</v>
      </c>
      <c r="AX78" t="b">
        <v>1</v>
      </c>
      <c r="AY78">
        <v>3</v>
      </c>
      <c r="AZ78">
        <v>3</v>
      </c>
      <c r="BA78">
        <v>8.743342050074567E-4</v>
      </c>
      <c r="BB78">
        <v>3</v>
      </c>
      <c r="BC78" t="b">
        <v>1</v>
      </c>
      <c r="BD78" t="s">
        <v>70</v>
      </c>
      <c r="BE78" t="s">
        <v>303</v>
      </c>
      <c r="BF78" t="s">
        <v>224</v>
      </c>
      <c r="BG78">
        <v>32</v>
      </c>
      <c r="BH78">
        <v>1</v>
      </c>
    </row>
    <row r="79" spans="1:60" hidden="1" x14ac:dyDescent="0.25">
      <c r="A79" s="1" t="s">
        <v>304</v>
      </c>
      <c r="B79">
        <v>-0.53190795886502895</v>
      </c>
      <c r="C79">
        <v>-0.4225807103217965</v>
      </c>
      <c r="D79">
        <v>-0.71788993839550441</v>
      </c>
      <c r="E79">
        <v>0.11986648491839171</v>
      </c>
      <c r="F79">
        <v>0.52663934481332075</v>
      </c>
      <c r="G79">
        <v>1646663424</v>
      </c>
      <c r="H79">
        <v>1.024379004506454</v>
      </c>
      <c r="I79">
        <v>5921</v>
      </c>
      <c r="J79">
        <v>0.86157402694120822</v>
      </c>
      <c r="K79">
        <v>1.7247192268397371</v>
      </c>
      <c r="L79">
        <v>0.99586606795372279</v>
      </c>
      <c r="M79">
        <v>-0.43615341066559371</v>
      </c>
      <c r="N79">
        <v>-0.40329669567805448</v>
      </c>
      <c r="O79">
        <v>1.257404843748952</v>
      </c>
      <c r="P79">
        <v>-0.57685718423777455</v>
      </c>
      <c r="Q79">
        <v>2.355289571724958</v>
      </c>
      <c r="R79">
        <v>0.92330654739626483</v>
      </c>
      <c r="S79">
        <v>-0.31552914112084929</v>
      </c>
      <c r="T79">
        <v>0.19769107153695259</v>
      </c>
      <c r="U79">
        <v>1.237266934649446</v>
      </c>
      <c r="V79">
        <v>0.60234291777817539</v>
      </c>
      <c r="W79">
        <v>-0.63648589166952885</v>
      </c>
      <c r="X79">
        <v>0.71819399659474814</v>
      </c>
      <c r="Y79">
        <v>7</v>
      </c>
      <c r="Z79">
        <v>0.33980903952283931</v>
      </c>
      <c r="AA79">
        <v>0.65020576553138809</v>
      </c>
      <c r="AB79">
        <v>0.88434174989303305</v>
      </c>
      <c r="AC79">
        <v>1.0355047517770231</v>
      </c>
      <c r="AD79">
        <v>2.466969690270715</v>
      </c>
      <c r="AE79">
        <v>-0.6458367105790167</v>
      </c>
      <c r="AF79">
        <v>-0.39213062507534729</v>
      </c>
      <c r="AG79">
        <v>0.5617876020952548</v>
      </c>
      <c r="AH79">
        <v>0.5064726534168611</v>
      </c>
      <c r="AI79">
        <v>1.3948784310015021</v>
      </c>
      <c r="AJ79">
        <v>0.96740842802811922</v>
      </c>
      <c r="AK79">
        <v>1.994635985708487</v>
      </c>
      <c r="AL79">
        <v>0.70637877285434159</v>
      </c>
      <c r="AM79">
        <v>1.4377060457287689</v>
      </c>
      <c r="AN79" t="s">
        <v>305</v>
      </c>
      <c r="AO79">
        <v>-0.38559833941057742</v>
      </c>
      <c r="AP79">
        <v>0.95496915521132519</v>
      </c>
      <c r="AQ79">
        <v>0.30145887766444779</v>
      </c>
      <c r="AR79">
        <v>0.5245010109001178</v>
      </c>
      <c r="AS79">
        <v>1.701010288742568</v>
      </c>
      <c r="AT79" t="s">
        <v>68</v>
      </c>
      <c r="AU79">
        <v>3</v>
      </c>
      <c r="AV79" t="s">
        <v>69</v>
      </c>
      <c r="AW79">
        <v>9.3594625643515061E-2</v>
      </c>
      <c r="AX79" t="b">
        <v>0</v>
      </c>
      <c r="AY79">
        <v>3</v>
      </c>
      <c r="AZ79">
        <v>3</v>
      </c>
      <c r="BA79">
        <v>3.9647611087067331E-4</v>
      </c>
      <c r="BB79">
        <v>3</v>
      </c>
      <c r="BC79" t="b">
        <v>0</v>
      </c>
      <c r="BD79" t="s">
        <v>70</v>
      </c>
      <c r="BE79" t="s">
        <v>306</v>
      </c>
      <c r="BF79" t="s">
        <v>224</v>
      </c>
      <c r="BG79">
        <v>32</v>
      </c>
      <c r="BH79">
        <v>5</v>
      </c>
    </row>
    <row r="80" spans="1:60" hidden="1" x14ac:dyDescent="0.25">
      <c r="A80" s="1" t="s">
        <v>307</v>
      </c>
      <c r="B80">
        <v>3.0865275727733278E-3</v>
      </c>
      <c r="C80">
        <v>-0.50142580610156096</v>
      </c>
      <c r="D80">
        <v>-0.69462485983793698</v>
      </c>
      <c r="E80">
        <v>0.1137752322631686</v>
      </c>
      <c r="F80">
        <v>0.54769458782491243</v>
      </c>
      <c r="G80">
        <v>1646596358</v>
      </c>
      <c r="H80">
        <v>0.95569139451574325</v>
      </c>
      <c r="I80">
        <v>2111</v>
      </c>
      <c r="J80">
        <v>0.85757656561770268</v>
      </c>
      <c r="K80">
        <v>1.787720402106777</v>
      </c>
      <c r="L80">
        <v>0.86036901685346945</v>
      </c>
      <c r="M80">
        <v>-0.46054001247434623</v>
      </c>
      <c r="N80">
        <v>-0.40967781283712801</v>
      </c>
      <c r="O80">
        <v>1.5905984052245621</v>
      </c>
      <c r="P80">
        <v>-0.31316860044369232</v>
      </c>
      <c r="Q80">
        <v>2.3384135249331499</v>
      </c>
      <c r="R80">
        <v>0.82535610124215142</v>
      </c>
      <c r="S80">
        <v>-0.35085687598921261</v>
      </c>
      <c r="T80">
        <v>0.13476924146353411</v>
      </c>
      <c r="U80">
        <v>1.2159829943884339</v>
      </c>
      <c r="V80">
        <v>0.61287564042873288</v>
      </c>
      <c r="W80">
        <v>-0.33533107432528558</v>
      </c>
      <c r="X80">
        <v>0.59678213498747934</v>
      </c>
      <c r="Y80">
        <v>7</v>
      </c>
      <c r="Z80">
        <v>0.25440341573643682</v>
      </c>
      <c r="AA80">
        <v>0.57921714806414015</v>
      </c>
      <c r="AB80">
        <v>0.45813931753870651</v>
      </c>
      <c r="AC80">
        <v>0.75749325591561811</v>
      </c>
      <c r="AD80">
        <v>2.5595953870320338</v>
      </c>
      <c r="AE80">
        <v>3.970582850106319E-3</v>
      </c>
      <c r="AF80">
        <v>-0.35085687598921261</v>
      </c>
      <c r="AG80">
        <v>0.375511038034962</v>
      </c>
      <c r="AH80">
        <v>0.4180357037496345</v>
      </c>
      <c r="AI80">
        <v>1.3093321831147411</v>
      </c>
      <c r="AJ80">
        <v>0.90646603145413884</v>
      </c>
      <c r="AK80">
        <v>1.8840540649605111</v>
      </c>
      <c r="AL80">
        <v>0.58761797108582514</v>
      </c>
      <c r="AM80">
        <v>1.0049709187442271</v>
      </c>
      <c r="AN80" t="s">
        <v>308</v>
      </c>
      <c r="AO80">
        <v>-0.38288446322651198</v>
      </c>
      <c r="AP80">
        <v>0.87364595074207041</v>
      </c>
      <c r="AQ80">
        <v>0.2351182868440502</v>
      </c>
      <c r="AR80">
        <v>0.45813931753870651</v>
      </c>
      <c r="AS80">
        <v>1.5727465277875241</v>
      </c>
      <c r="AT80" t="s">
        <v>68</v>
      </c>
      <c r="AU80">
        <v>5</v>
      </c>
      <c r="AV80" t="s">
        <v>69</v>
      </c>
      <c r="AW80">
        <v>6.0141856515116832E-3</v>
      </c>
      <c r="AX80" t="b">
        <v>0</v>
      </c>
      <c r="AY80">
        <v>3</v>
      </c>
      <c r="AZ80">
        <v>1</v>
      </c>
      <c r="BA80">
        <v>1.9828961376062209E-4</v>
      </c>
      <c r="BB80">
        <v>2</v>
      </c>
      <c r="BC80" t="b">
        <v>1</v>
      </c>
      <c r="BD80" t="s">
        <v>70</v>
      </c>
      <c r="BE80" t="s">
        <v>309</v>
      </c>
      <c r="BF80" t="s">
        <v>224</v>
      </c>
      <c r="BG80">
        <v>32</v>
      </c>
      <c r="BH80">
        <v>5</v>
      </c>
    </row>
    <row r="81" spans="1:60" hidden="1" x14ac:dyDescent="0.25">
      <c r="A81" s="1" t="s">
        <v>310</v>
      </c>
      <c r="B81">
        <v>-0.51600857977891501</v>
      </c>
      <c r="C81">
        <v>-0.48405044850552997</v>
      </c>
      <c r="D81">
        <v>-0.70670908217093364</v>
      </c>
      <c r="E81">
        <v>0.14409001108393471</v>
      </c>
      <c r="F81">
        <v>0.48028771282489369</v>
      </c>
      <c r="G81">
        <v>1646581591</v>
      </c>
      <c r="H81">
        <v>0.86767619640967319</v>
      </c>
      <c r="I81">
        <v>6277</v>
      </c>
      <c r="J81">
        <v>0.84731988493242782</v>
      </c>
      <c r="K81">
        <v>2.1109695103988999</v>
      </c>
      <c r="L81">
        <v>1.112010453309092</v>
      </c>
      <c r="M81">
        <v>-0.43663712870326821</v>
      </c>
      <c r="N81">
        <v>-0.41263468082991978</v>
      </c>
      <c r="O81">
        <v>1.3286242296245341</v>
      </c>
      <c r="P81">
        <v>-0.53337121343264227</v>
      </c>
      <c r="Q81">
        <v>4.4043018749215674</v>
      </c>
      <c r="R81">
        <v>0.81272469565729433</v>
      </c>
      <c r="S81">
        <v>-0.18597755912465991</v>
      </c>
      <c r="T81">
        <v>0.14688018361957789</v>
      </c>
      <c r="U81">
        <v>1.2178838025839289</v>
      </c>
      <c r="V81">
        <v>0.59844442084179983</v>
      </c>
      <c r="W81">
        <v>-0.59004387976056394</v>
      </c>
      <c r="X81">
        <v>0.78335241680024226</v>
      </c>
      <c r="Y81">
        <v>7</v>
      </c>
      <c r="Z81">
        <v>0.23939591665998489</v>
      </c>
      <c r="AA81">
        <v>0.5736871569672688</v>
      </c>
      <c r="AB81">
        <v>0.72444034385147971</v>
      </c>
      <c r="AC81">
        <v>0.96539092879864319</v>
      </c>
      <c r="AD81">
        <v>3.0707794557331991</v>
      </c>
      <c r="AE81">
        <v>-0.65144052594319124</v>
      </c>
      <c r="AF81">
        <v>-0.41263468082991978</v>
      </c>
      <c r="AG81">
        <v>0.53764821352386138</v>
      </c>
      <c r="AH81">
        <v>0.43590410507717942</v>
      </c>
      <c r="AI81">
        <v>1.249539562477004</v>
      </c>
      <c r="AJ81">
        <v>1.522764614356642</v>
      </c>
      <c r="AK81">
        <v>1.76655548190171</v>
      </c>
      <c r="AL81">
        <v>0.60560615418759378</v>
      </c>
      <c r="AM81">
        <v>1.3615244161188851</v>
      </c>
      <c r="AN81" t="s">
        <v>311</v>
      </c>
      <c r="AO81">
        <v>-0.39151884089315209</v>
      </c>
      <c r="AP81">
        <v>1.1228279679625111</v>
      </c>
      <c r="AQ81">
        <v>0.24461882677650809</v>
      </c>
      <c r="AR81">
        <v>0.40603259804112801</v>
      </c>
      <c r="AS81">
        <v>1.4211528017025621</v>
      </c>
      <c r="AT81" t="s">
        <v>68</v>
      </c>
      <c r="AU81">
        <v>3</v>
      </c>
      <c r="AV81" t="s">
        <v>230</v>
      </c>
      <c r="AW81">
        <v>0.31675384195836132</v>
      </c>
      <c r="AX81" t="b">
        <v>0</v>
      </c>
      <c r="AY81">
        <v>3</v>
      </c>
      <c r="AZ81">
        <v>2</v>
      </c>
      <c r="BA81">
        <v>5.3803150501936954E-4</v>
      </c>
      <c r="BB81">
        <v>2</v>
      </c>
      <c r="BC81" t="b">
        <v>0</v>
      </c>
      <c r="BD81" t="s">
        <v>70</v>
      </c>
      <c r="BE81" t="s">
        <v>312</v>
      </c>
      <c r="BF81" t="s">
        <v>224</v>
      </c>
      <c r="BG81">
        <v>32</v>
      </c>
      <c r="BH81">
        <v>5</v>
      </c>
    </row>
    <row r="82" spans="1:60" hidden="1" x14ac:dyDescent="0.25">
      <c r="A82" s="1" t="s">
        <v>313</v>
      </c>
      <c r="B82">
        <v>-0.95788195127003362</v>
      </c>
      <c r="C82">
        <v>-0.47249223592469969</v>
      </c>
      <c r="D82">
        <v>-0.85247928839714926</v>
      </c>
      <c r="E82">
        <v>0.19033997550579121</v>
      </c>
      <c r="F82">
        <v>0.4752857806159545</v>
      </c>
      <c r="G82">
        <v>1646548077</v>
      </c>
      <c r="H82">
        <v>0.92252426427068701</v>
      </c>
      <c r="I82">
        <v>5957</v>
      </c>
      <c r="J82">
        <v>0.8445992566471282</v>
      </c>
      <c r="K82">
        <v>1.8769240683105699</v>
      </c>
      <c r="L82">
        <v>1.1710480857667811</v>
      </c>
      <c r="M82">
        <v>-0.4374662671811983</v>
      </c>
      <c r="N82">
        <v>-0.3960112352160976</v>
      </c>
      <c r="O82">
        <v>1.1696954832305251</v>
      </c>
      <c r="P82">
        <v>-0.76975676606731458</v>
      </c>
      <c r="Q82">
        <v>3.4515181063835709</v>
      </c>
      <c r="R82">
        <v>1.018051630957902</v>
      </c>
      <c r="S82">
        <v>-0.2115921806197853</v>
      </c>
      <c r="T82">
        <v>0.26247045104575961</v>
      </c>
      <c r="U82">
        <v>1.2247160076058159</v>
      </c>
      <c r="V82">
        <v>0.6155764432306613</v>
      </c>
      <c r="W82">
        <v>-0.75825693367563718</v>
      </c>
      <c r="X82">
        <v>0.8771733223487751</v>
      </c>
      <c r="Y82">
        <v>7</v>
      </c>
      <c r="Z82">
        <v>0.429063372438105</v>
      </c>
      <c r="AA82">
        <v>0.73938397498986119</v>
      </c>
      <c r="AB82">
        <v>0.80390176924490886</v>
      </c>
      <c r="AC82">
        <v>0.97197564563247119</v>
      </c>
      <c r="AD82">
        <v>2.6229370965126382</v>
      </c>
      <c r="AE82">
        <v>-1.0923417092835419</v>
      </c>
      <c r="AF82">
        <v>-0.3960112352160976</v>
      </c>
      <c r="AG82">
        <v>0.55707231651557776</v>
      </c>
      <c r="AH82">
        <v>0.57490838084266582</v>
      </c>
      <c r="AI82">
        <v>1.4356801360857789</v>
      </c>
      <c r="AJ82">
        <v>1.2963037417031831</v>
      </c>
      <c r="AK82">
        <v>2.07583916367247</v>
      </c>
      <c r="AL82">
        <v>0.78134341784733297</v>
      </c>
      <c r="AM82">
        <v>1.328051502972011</v>
      </c>
      <c r="AN82" t="s">
        <v>314</v>
      </c>
      <c r="AO82">
        <v>-0.32859834709297869</v>
      </c>
      <c r="AP82">
        <v>1.147238998142377</v>
      </c>
      <c r="AQ82">
        <v>0.40270819338557962</v>
      </c>
      <c r="AR82">
        <v>0.6834927775617804</v>
      </c>
      <c r="AS82">
        <v>1.837691650083795</v>
      </c>
      <c r="AT82" t="s">
        <v>105</v>
      </c>
      <c r="AU82">
        <v>5</v>
      </c>
      <c r="AV82" t="s">
        <v>230</v>
      </c>
      <c r="AW82">
        <v>0.13090194546247169</v>
      </c>
      <c r="AX82" t="b">
        <v>0</v>
      </c>
      <c r="AY82">
        <v>3</v>
      </c>
      <c r="AZ82">
        <v>2</v>
      </c>
      <c r="BA82">
        <v>8.4732388483107446E-5</v>
      </c>
      <c r="BB82">
        <v>3</v>
      </c>
      <c r="BC82" t="b">
        <v>0</v>
      </c>
      <c r="BD82" t="s">
        <v>70</v>
      </c>
      <c r="BE82" t="s">
        <v>315</v>
      </c>
      <c r="BF82" t="s">
        <v>224</v>
      </c>
      <c r="BG82">
        <v>32</v>
      </c>
      <c r="BH82">
        <v>3</v>
      </c>
    </row>
    <row r="83" spans="1:60" hidden="1" x14ac:dyDescent="0.25">
      <c r="A83" s="1" t="s">
        <v>316</v>
      </c>
      <c r="B83">
        <v>-7.4064794560349839E-2</v>
      </c>
      <c r="C83">
        <v>-0.38326217930326539</v>
      </c>
      <c r="D83">
        <v>-0.45483400820449899</v>
      </c>
      <c r="E83">
        <v>3.3525754101529671E-2</v>
      </c>
      <c r="F83">
        <v>0.54146539651957737</v>
      </c>
      <c r="G83">
        <v>1646644917</v>
      </c>
      <c r="H83">
        <v>0.91954476675018681</v>
      </c>
      <c r="I83">
        <v>1245</v>
      </c>
      <c r="J83">
        <v>0.84323070497973807</v>
      </c>
      <c r="K83">
        <v>1.428836457394361</v>
      </c>
      <c r="L83">
        <v>0.72069731423516825</v>
      </c>
      <c r="M83">
        <v>-0.38113928694964061</v>
      </c>
      <c r="N83">
        <v>-0.37764557743856209</v>
      </c>
      <c r="O83">
        <v>1.0299274067094291</v>
      </c>
      <c r="P83">
        <v>-0.1002860765713298</v>
      </c>
      <c r="Q83">
        <v>1.6945487728033639</v>
      </c>
      <c r="R83">
        <v>0.79793090537147982</v>
      </c>
      <c r="S83">
        <v>-0.33925902555410747</v>
      </c>
      <c r="T83">
        <v>0.1471586280273135</v>
      </c>
      <c r="U83">
        <v>1.1745770766588619</v>
      </c>
      <c r="V83">
        <v>0.43053477324000572</v>
      </c>
      <c r="W83">
        <v>-0.20147699296157709</v>
      </c>
      <c r="X83">
        <v>0.51693377259937734</v>
      </c>
      <c r="Y83">
        <v>7</v>
      </c>
      <c r="Z83">
        <v>0.27073709189654871</v>
      </c>
      <c r="AA83">
        <v>0.56129639630478256</v>
      </c>
      <c r="AB83">
        <v>1.348124540325949</v>
      </c>
      <c r="AC83">
        <v>1.112020064410878</v>
      </c>
      <c r="AD83">
        <v>1.976714116107307</v>
      </c>
      <c r="AE83">
        <v>-0.1006642559790486</v>
      </c>
      <c r="AF83">
        <v>-0.37293617083817959</v>
      </c>
      <c r="AG83">
        <v>0.72720965594394182</v>
      </c>
      <c r="AH83">
        <v>0.47307085259028642</v>
      </c>
      <c r="AI83">
        <v>1.2448407512163531</v>
      </c>
      <c r="AJ83">
        <v>0.69797203862037516</v>
      </c>
      <c r="AK83">
        <v>1.753599346488905</v>
      </c>
      <c r="AL83">
        <v>0.65772033833728449</v>
      </c>
      <c r="AM83">
        <v>1.5233503068313989</v>
      </c>
      <c r="AN83" t="s">
        <v>317</v>
      </c>
      <c r="AO83">
        <v>-0.36485601942189227</v>
      </c>
      <c r="AP83">
        <v>0.8882373194681491</v>
      </c>
      <c r="AQ83">
        <v>0.2208907213855591</v>
      </c>
      <c r="AR83">
        <v>0.40566472065053449</v>
      </c>
      <c r="AS83">
        <v>1.4174953661581049</v>
      </c>
      <c r="AT83" t="s">
        <v>105</v>
      </c>
      <c r="AU83">
        <v>1</v>
      </c>
      <c r="AV83" t="s">
        <v>69</v>
      </c>
      <c r="AW83">
        <v>0.11952950003844021</v>
      </c>
      <c r="AX83" t="b">
        <v>1</v>
      </c>
      <c r="AY83">
        <v>1</v>
      </c>
      <c r="AZ83">
        <v>1</v>
      </c>
      <c r="BA83">
        <v>9.2898712061757684E-4</v>
      </c>
      <c r="BB83">
        <v>2</v>
      </c>
      <c r="BC83" t="b">
        <v>0</v>
      </c>
      <c r="BD83" t="s">
        <v>70</v>
      </c>
      <c r="BE83" t="s">
        <v>318</v>
      </c>
      <c r="BF83" t="s">
        <v>224</v>
      </c>
      <c r="BG83">
        <v>64</v>
      </c>
      <c r="BH83">
        <v>1</v>
      </c>
    </row>
    <row r="84" spans="1:60" hidden="1" x14ac:dyDescent="0.25">
      <c r="A84" s="1" t="s">
        <v>319</v>
      </c>
      <c r="B84">
        <v>-0.77813772817266735</v>
      </c>
      <c r="C84">
        <v>-0.43221232548548377</v>
      </c>
      <c r="D84">
        <v>-0.73310484125005215</v>
      </c>
      <c r="E84">
        <v>0.1237877258858404</v>
      </c>
      <c r="F84">
        <v>0.57503880399804796</v>
      </c>
      <c r="G84">
        <v>1646540916</v>
      </c>
      <c r="H84">
        <v>1.0347808505437419</v>
      </c>
      <c r="I84">
        <v>6592</v>
      </c>
      <c r="J84">
        <v>0.84196378049493148</v>
      </c>
      <c r="K84">
        <v>1.9493290683131621</v>
      </c>
      <c r="L84">
        <v>1.1595446736588431</v>
      </c>
      <c r="M84">
        <v>-0.43938741261507402</v>
      </c>
      <c r="N84">
        <v>-0.39093121158607791</v>
      </c>
      <c r="O84">
        <v>1.607337183668698</v>
      </c>
      <c r="P84">
        <v>-0.63676471130842538</v>
      </c>
      <c r="Q84">
        <v>2.8141244978802682</v>
      </c>
      <c r="R84">
        <v>1.0087965226206259</v>
      </c>
      <c r="S84">
        <v>-0.34359461124709079</v>
      </c>
      <c r="T84">
        <v>0.1924111036169133</v>
      </c>
      <c r="U84">
        <v>1.225842989961955</v>
      </c>
      <c r="V84">
        <v>0.70012673164395078</v>
      </c>
      <c r="W84">
        <v>-0.69667335712962775</v>
      </c>
      <c r="X84">
        <v>0.83461616539249106</v>
      </c>
      <c r="Y84">
        <v>7</v>
      </c>
      <c r="Z84">
        <v>0.33036343108120741</v>
      </c>
      <c r="AA84">
        <v>0.71748372654389136</v>
      </c>
      <c r="AB84">
        <v>1.0284614164804591</v>
      </c>
      <c r="AC84">
        <v>1.1016239291615371</v>
      </c>
      <c r="AD84">
        <v>2.8216528777558878</v>
      </c>
      <c r="AE84">
        <v>-0.95495518839912041</v>
      </c>
      <c r="AF84">
        <v>-0.39093121158607791</v>
      </c>
      <c r="AG84">
        <v>0.60031524730475283</v>
      </c>
      <c r="AH84">
        <v>0.46373007659023158</v>
      </c>
      <c r="AI84">
        <v>1.3467355204910121</v>
      </c>
      <c r="AJ84">
        <v>1.0762735381097479</v>
      </c>
      <c r="AK84">
        <v>1.9387647283778819</v>
      </c>
      <c r="AL84">
        <v>0.64620090944862052</v>
      </c>
      <c r="AM84">
        <v>1.5442719647239089</v>
      </c>
      <c r="AN84" t="s">
        <v>320</v>
      </c>
      <c r="AO84">
        <v>-0.37182828662566447</v>
      </c>
      <c r="AP84">
        <v>1.0062752588670441</v>
      </c>
      <c r="AQ84">
        <v>0.3726826633499945</v>
      </c>
      <c r="AR84">
        <v>0.64095921382428678</v>
      </c>
      <c r="AS84">
        <v>1.6186436963378981</v>
      </c>
      <c r="AT84" t="s">
        <v>105</v>
      </c>
      <c r="AU84">
        <v>5</v>
      </c>
      <c r="AV84" t="s">
        <v>69</v>
      </c>
      <c r="AW84">
        <v>0.66917017642430709</v>
      </c>
      <c r="AX84" t="b">
        <v>0</v>
      </c>
      <c r="AY84">
        <v>3</v>
      </c>
      <c r="AZ84">
        <v>1</v>
      </c>
      <c r="BA84">
        <v>6.4248763533779308E-4</v>
      </c>
      <c r="BB84">
        <v>2</v>
      </c>
      <c r="BC84" t="b">
        <v>0</v>
      </c>
      <c r="BD84" t="s">
        <v>70</v>
      </c>
      <c r="BE84" t="s">
        <v>321</v>
      </c>
      <c r="BF84" t="s">
        <v>224</v>
      </c>
      <c r="BG84">
        <v>64</v>
      </c>
      <c r="BH84">
        <v>2</v>
      </c>
    </row>
    <row r="85" spans="1:60" hidden="1" x14ac:dyDescent="0.25">
      <c r="A85" s="1" t="s">
        <v>322</v>
      </c>
      <c r="B85">
        <v>-0.78726000411107666</v>
      </c>
      <c r="C85">
        <v>-0.45015713125483869</v>
      </c>
      <c r="D85">
        <v>-0.71787356344318287</v>
      </c>
      <c r="E85">
        <v>0.13502439722288601</v>
      </c>
      <c r="F85">
        <v>0.54085876919941067</v>
      </c>
      <c r="G85">
        <v>1646657393</v>
      </c>
      <c r="H85">
        <v>1.084454212598349</v>
      </c>
      <c r="I85">
        <v>4138</v>
      </c>
      <c r="J85">
        <v>0.84156065718397677</v>
      </c>
      <c r="K85">
        <v>1.8586327653772781</v>
      </c>
      <c r="L85">
        <v>1.1809312201102751</v>
      </c>
      <c r="M85">
        <v>-0.42438181498999261</v>
      </c>
      <c r="N85">
        <v>-0.39026999570795212</v>
      </c>
      <c r="O85">
        <v>1.3809030805284279</v>
      </c>
      <c r="P85">
        <v>-0.62586679697574299</v>
      </c>
      <c r="Q85">
        <v>3.023631151137431</v>
      </c>
      <c r="R85">
        <v>0.94361739516398624</v>
      </c>
      <c r="S85">
        <v>-0.2804298669935345</v>
      </c>
      <c r="T85">
        <v>0.13898626417153059</v>
      </c>
      <c r="U85">
        <v>1.2273910795370919</v>
      </c>
      <c r="V85">
        <v>0.66589420352557516</v>
      </c>
      <c r="W85">
        <v>-0.69843907985541864</v>
      </c>
      <c r="X85">
        <v>0.85061976156707486</v>
      </c>
      <c r="Y85">
        <v>7</v>
      </c>
      <c r="Z85">
        <v>0.23240893812222441</v>
      </c>
      <c r="AA85">
        <v>0.66182341282198787</v>
      </c>
      <c r="AB85">
        <v>1.047005247496924</v>
      </c>
      <c r="AC85">
        <v>1.0862113928348169</v>
      </c>
      <c r="AD85">
        <v>2.6900440968936761</v>
      </c>
      <c r="AE85">
        <v>-0.96317853636757245</v>
      </c>
      <c r="AF85">
        <v>-0.41208030236822568</v>
      </c>
      <c r="AG85">
        <v>0.58409414730342957</v>
      </c>
      <c r="AH85">
        <v>0.3994475839497183</v>
      </c>
      <c r="AI85">
        <v>1.4672226391436911</v>
      </c>
      <c r="AJ85">
        <v>1.1936706834818049</v>
      </c>
      <c r="AK85">
        <v>2.1113468914653222</v>
      </c>
      <c r="AL85">
        <v>0.56350093509163046</v>
      </c>
      <c r="AM85">
        <v>1.5151763431196339</v>
      </c>
      <c r="AN85" t="s">
        <v>323</v>
      </c>
      <c r="AO85">
        <v>-0.34089250813780081</v>
      </c>
      <c r="AP85">
        <v>1.098002946745918</v>
      </c>
      <c r="AQ85">
        <v>0.31268307263920508</v>
      </c>
      <c r="AR85">
        <v>0.51540194337420808</v>
      </c>
      <c r="AS85">
        <v>1.924502716099022</v>
      </c>
      <c r="AT85" t="s">
        <v>105</v>
      </c>
      <c r="AU85">
        <v>3</v>
      </c>
      <c r="AV85" t="s">
        <v>230</v>
      </c>
      <c r="AW85">
        <v>0.26884891428309338</v>
      </c>
      <c r="AX85" t="b">
        <v>0</v>
      </c>
      <c r="AY85">
        <v>3</v>
      </c>
      <c r="AZ85">
        <v>2</v>
      </c>
      <c r="BA85">
        <v>7.374968828496504E-4</v>
      </c>
      <c r="BB85">
        <v>3</v>
      </c>
      <c r="BC85" t="b">
        <v>1</v>
      </c>
      <c r="BD85" t="s">
        <v>70</v>
      </c>
      <c r="BE85" t="s">
        <v>324</v>
      </c>
      <c r="BF85" t="s">
        <v>224</v>
      </c>
      <c r="BG85">
        <v>64</v>
      </c>
      <c r="BH85">
        <v>5</v>
      </c>
    </row>
    <row r="86" spans="1:60" hidden="1" x14ac:dyDescent="0.25">
      <c r="A86" s="1" t="s">
        <v>325</v>
      </c>
      <c r="B86">
        <v>-0.62769531232856468</v>
      </c>
      <c r="C86">
        <v>-0.47491515921879779</v>
      </c>
      <c r="D86">
        <v>-0.73751700622580374</v>
      </c>
      <c r="E86">
        <v>0.15828961961733459</v>
      </c>
      <c r="F86">
        <v>0.5207608042205214</v>
      </c>
      <c r="G86">
        <v>1646502358</v>
      </c>
      <c r="H86">
        <v>1.024100899421825</v>
      </c>
      <c r="I86">
        <v>1174</v>
      </c>
      <c r="J86">
        <v>0.84102969534387007</v>
      </c>
      <c r="K86">
        <v>1.9601921247545351</v>
      </c>
      <c r="L86">
        <v>1.160747183118203</v>
      </c>
      <c r="M86">
        <v>-0.42172427358039932</v>
      </c>
      <c r="N86">
        <v>-0.41501688213178062</v>
      </c>
      <c r="O86">
        <v>1.4359243855355479</v>
      </c>
      <c r="P86">
        <v>-0.58354535602213664</v>
      </c>
      <c r="Q86">
        <v>4.3234961129869633</v>
      </c>
      <c r="R86">
        <v>0.71354051678139807</v>
      </c>
      <c r="S86">
        <v>-0.20232048690654339</v>
      </c>
      <c r="T86">
        <v>7.8483728359071858E-2</v>
      </c>
      <c r="U86">
        <v>1.2170896630805139</v>
      </c>
      <c r="V86">
        <v>0.65981052023038655</v>
      </c>
      <c r="W86">
        <v>-0.62528772694746304</v>
      </c>
      <c r="X86">
        <v>0.82443952263628761</v>
      </c>
      <c r="Y86">
        <v>7</v>
      </c>
      <c r="Z86">
        <v>0.1199220505042331</v>
      </c>
      <c r="AA86">
        <v>0.50916123040625316</v>
      </c>
      <c r="AB86">
        <v>1.3151552645647531</v>
      </c>
      <c r="AC86">
        <v>1.0866087242124449</v>
      </c>
      <c r="AD86">
        <v>2.889345252013225</v>
      </c>
      <c r="AE86">
        <v>-0.77159548518808352</v>
      </c>
      <c r="AF86">
        <v>-0.45528639985079389</v>
      </c>
      <c r="AG86">
        <v>0.58777734446844487</v>
      </c>
      <c r="AH86">
        <v>0.32497551912211209</v>
      </c>
      <c r="AI86">
        <v>1.409075646262226</v>
      </c>
      <c r="AJ86">
        <v>1.5098429796124651</v>
      </c>
      <c r="AK86">
        <v>2.0012793401857971</v>
      </c>
      <c r="AL86">
        <v>0.44964868265786662</v>
      </c>
      <c r="AM86">
        <v>1.500021829051126</v>
      </c>
      <c r="AN86" t="s">
        <v>326</v>
      </c>
      <c r="AO86">
        <v>-0.3236926106805359</v>
      </c>
      <c r="AP86">
        <v>1.226046684635874</v>
      </c>
      <c r="AQ86">
        <v>0.19968680255917251</v>
      </c>
      <c r="AR86">
        <v>0.30120943304680081</v>
      </c>
      <c r="AS86">
        <v>1.664559520419199</v>
      </c>
      <c r="AT86" t="s">
        <v>68</v>
      </c>
      <c r="AU86">
        <v>1</v>
      </c>
      <c r="AV86" t="s">
        <v>69</v>
      </c>
      <c r="AW86">
        <v>0.8014902684088554</v>
      </c>
      <c r="AX86" t="b">
        <v>1</v>
      </c>
      <c r="AY86">
        <v>3</v>
      </c>
      <c r="AZ86">
        <v>1</v>
      </c>
      <c r="BA86">
        <v>8.0060762612500975E-4</v>
      </c>
      <c r="BB86">
        <v>3</v>
      </c>
      <c r="BC86" t="b">
        <v>0</v>
      </c>
      <c r="BD86" t="s">
        <v>70</v>
      </c>
      <c r="BE86" t="s">
        <v>327</v>
      </c>
      <c r="BF86" t="s">
        <v>224</v>
      </c>
      <c r="BG86">
        <v>64</v>
      </c>
      <c r="BH86">
        <v>3</v>
      </c>
    </row>
    <row r="87" spans="1:60" hidden="1" x14ac:dyDescent="0.25">
      <c r="A87" s="1" t="s">
        <v>328</v>
      </c>
      <c r="B87">
        <v>-0.1338176858284878</v>
      </c>
      <c r="C87">
        <v>-0.49777793465728432</v>
      </c>
      <c r="D87">
        <v>-0.50248906236249136</v>
      </c>
      <c r="E87">
        <v>6.3292076640890801E-2</v>
      </c>
      <c r="F87">
        <v>0.55465649072441014</v>
      </c>
      <c r="G87">
        <v>1646631407</v>
      </c>
      <c r="H87">
        <v>1.057444854740655</v>
      </c>
      <c r="I87">
        <v>7276</v>
      </c>
      <c r="J87">
        <v>0.83785730203028208</v>
      </c>
      <c r="K87">
        <v>1.578203285421991</v>
      </c>
      <c r="L87">
        <v>0.88643226895862015</v>
      </c>
      <c r="M87">
        <v>-0.42740319589446019</v>
      </c>
      <c r="N87">
        <v>-0.39367243955255771</v>
      </c>
      <c r="O87">
        <v>1.319139022082217</v>
      </c>
      <c r="P87">
        <v>-0.2907021679640861</v>
      </c>
      <c r="Q87">
        <v>2.2539844832295661</v>
      </c>
      <c r="R87">
        <v>0.80639190107500514</v>
      </c>
      <c r="S87">
        <v>-0.35755258660552208</v>
      </c>
      <c r="T87">
        <v>8.3161089641608565E-2</v>
      </c>
      <c r="U87">
        <v>1.189215359685869</v>
      </c>
      <c r="V87">
        <v>0.57556581736843948</v>
      </c>
      <c r="W87">
        <v>-0.43772675555528773</v>
      </c>
      <c r="X87">
        <v>0.62287249575911197</v>
      </c>
      <c r="Y87">
        <v>7</v>
      </c>
      <c r="Z87">
        <v>0.15709211049491131</v>
      </c>
      <c r="AA87">
        <v>0.57602717389385916</v>
      </c>
      <c r="AB87">
        <v>1.060649780938324</v>
      </c>
      <c r="AC87">
        <v>1.08699644689052</v>
      </c>
      <c r="AD87">
        <v>2.2567720980187609</v>
      </c>
      <c r="AE87">
        <v>-0.17764216695523941</v>
      </c>
      <c r="AF87">
        <v>-0.39367243955255771</v>
      </c>
      <c r="AG87">
        <v>0.57294669218821204</v>
      </c>
      <c r="AH87">
        <v>0.32473356671677073</v>
      </c>
      <c r="AI87">
        <v>1.3420759671472049</v>
      </c>
      <c r="AJ87">
        <v>0.90190228249361359</v>
      </c>
      <c r="AK87">
        <v>1.9098911654800339</v>
      </c>
      <c r="AL87">
        <v>0.4516521558587861</v>
      </c>
      <c r="AM87">
        <v>1.522290944059921</v>
      </c>
      <c r="AN87" t="s">
        <v>329</v>
      </c>
      <c r="AO87">
        <v>-0.3712762067130404</v>
      </c>
      <c r="AP87">
        <v>0.89206714740441573</v>
      </c>
      <c r="AQ87">
        <v>0.24250657264081241</v>
      </c>
      <c r="AR87">
        <v>0.42330924156595712</v>
      </c>
      <c r="AS87">
        <v>1.526689151114242</v>
      </c>
      <c r="AT87" t="s">
        <v>105</v>
      </c>
      <c r="AU87">
        <v>5</v>
      </c>
      <c r="AV87" t="s">
        <v>230</v>
      </c>
      <c r="AW87">
        <v>0.24816357647658621</v>
      </c>
      <c r="AX87" t="b">
        <v>0</v>
      </c>
      <c r="AY87">
        <v>3</v>
      </c>
      <c r="AZ87">
        <v>3</v>
      </c>
      <c r="BA87">
        <v>4.000567746865813E-4</v>
      </c>
      <c r="BB87">
        <v>2</v>
      </c>
      <c r="BC87" t="b">
        <v>1</v>
      </c>
      <c r="BD87" t="s">
        <v>70</v>
      </c>
      <c r="BE87" t="s">
        <v>330</v>
      </c>
      <c r="BF87" t="s">
        <v>224</v>
      </c>
      <c r="BG87">
        <v>32</v>
      </c>
      <c r="BH87">
        <v>5</v>
      </c>
    </row>
    <row r="88" spans="1:60" hidden="1" x14ac:dyDescent="0.25">
      <c r="A88" s="1" t="s">
        <v>331</v>
      </c>
      <c r="B88">
        <v>4.8254764095828871E-2</v>
      </c>
      <c r="C88">
        <v>-0.49800159080551659</v>
      </c>
      <c r="D88">
        <v>-0.53476161837533398</v>
      </c>
      <c r="E88">
        <v>6.7015042922282178E-2</v>
      </c>
      <c r="F88">
        <v>0.55468454811022128</v>
      </c>
      <c r="G88">
        <v>1646491142</v>
      </c>
      <c r="H88">
        <v>0.98061306675857141</v>
      </c>
      <c r="I88">
        <v>5528</v>
      </c>
      <c r="J88">
        <v>0.83732728276246371</v>
      </c>
      <c r="K88">
        <v>1.6763819039224941</v>
      </c>
      <c r="L88">
        <v>0.94301322213905958</v>
      </c>
      <c r="M88">
        <v>-0.44324136395652303</v>
      </c>
      <c r="N88">
        <v>-0.43097877076745211</v>
      </c>
      <c r="O88">
        <v>1.5936683081283769</v>
      </c>
      <c r="P88">
        <v>-0.24811054253443501</v>
      </c>
      <c r="Q88">
        <v>2.415413826665803</v>
      </c>
      <c r="R88">
        <v>0.28126423768559877</v>
      </c>
      <c r="S88">
        <v>-0.33393550850950732</v>
      </c>
      <c r="T88">
        <v>-5.9844663098827799E-2</v>
      </c>
      <c r="U88">
        <v>1.193155145339494</v>
      </c>
      <c r="V88">
        <v>0.65578558140170295</v>
      </c>
      <c r="W88">
        <v>-0.34713678613744597</v>
      </c>
      <c r="X88">
        <v>0.65498581200876793</v>
      </c>
      <c r="Y88">
        <v>7</v>
      </c>
      <c r="Z88">
        <v>-8.329532926364952E-2</v>
      </c>
      <c r="AA88">
        <v>0.21400985219310081</v>
      </c>
      <c r="AB88">
        <v>1.055285701026565</v>
      </c>
      <c r="AC88">
        <v>1.122421549026694</v>
      </c>
      <c r="AD88">
        <v>2.4221594190910398</v>
      </c>
      <c r="AE88">
        <v>6.2465445969633569E-2</v>
      </c>
      <c r="AF88">
        <v>-0.4681004880180632</v>
      </c>
      <c r="AG88">
        <v>0.69569726385811959</v>
      </c>
      <c r="AH88">
        <v>0.14423609509566779</v>
      </c>
      <c r="AI88">
        <v>1.362880286050447</v>
      </c>
      <c r="AJ88">
        <v>1.0058388074078779</v>
      </c>
      <c r="AK88">
        <v>1.96212343403359</v>
      </c>
      <c r="AL88">
        <v>0.19486868880389491</v>
      </c>
      <c r="AM88">
        <v>1.5534769066408129</v>
      </c>
      <c r="AN88" t="s">
        <v>332</v>
      </c>
      <c r="AO88">
        <v>-0.40350523421616719</v>
      </c>
      <c r="AP88">
        <v>0.89435681255039901</v>
      </c>
      <c r="AQ88">
        <v>-3.1367414122883568E-2</v>
      </c>
      <c r="AR88">
        <v>-4.7787091916834078E-2</v>
      </c>
      <c r="AS88">
        <v>1.651762802412585</v>
      </c>
      <c r="AT88" t="s">
        <v>105</v>
      </c>
      <c r="AU88">
        <v>3</v>
      </c>
      <c r="AV88" t="s">
        <v>230</v>
      </c>
      <c r="AW88">
        <v>0.41043516513052491</v>
      </c>
      <c r="AX88" t="b">
        <v>0</v>
      </c>
      <c r="AY88">
        <v>3</v>
      </c>
      <c r="AZ88">
        <v>3</v>
      </c>
      <c r="BA88">
        <v>4.3900145813886371E-4</v>
      </c>
      <c r="BB88">
        <v>2</v>
      </c>
      <c r="BC88" t="b">
        <v>1</v>
      </c>
      <c r="BD88" t="s">
        <v>70</v>
      </c>
      <c r="BE88" t="s">
        <v>333</v>
      </c>
      <c r="BF88" t="s">
        <v>224</v>
      </c>
      <c r="BG88">
        <v>32</v>
      </c>
      <c r="BH88">
        <v>5</v>
      </c>
    </row>
    <row r="89" spans="1:60" hidden="1" x14ac:dyDescent="0.25">
      <c r="A89" s="1" t="s">
        <v>334</v>
      </c>
      <c r="B89">
        <v>-0.8744864552681515</v>
      </c>
      <c r="C89">
        <v>-0.41999979647947411</v>
      </c>
      <c r="D89">
        <v>-0.74796377338189568</v>
      </c>
      <c r="E89">
        <v>0.1363153860734469</v>
      </c>
      <c r="F89">
        <v>0.59640591581375146</v>
      </c>
      <c r="G89">
        <v>1646541904</v>
      </c>
      <c r="H89">
        <v>1.1828346168169399</v>
      </c>
      <c r="I89">
        <v>7821</v>
      </c>
      <c r="J89">
        <v>0.8371556734191381</v>
      </c>
      <c r="K89">
        <v>1.75916973401461</v>
      </c>
      <c r="L89">
        <v>1.1609022498420341</v>
      </c>
      <c r="M89">
        <v>-0.4337727610247874</v>
      </c>
      <c r="N89">
        <v>-0.39277960046646959</v>
      </c>
      <c r="O89">
        <v>1.516860665373055</v>
      </c>
      <c r="P89">
        <v>-0.66506906967941948</v>
      </c>
      <c r="Q89">
        <v>2.7165375846093638</v>
      </c>
      <c r="R89">
        <v>0.81052857480389218</v>
      </c>
      <c r="S89">
        <v>-0.27838438580117669</v>
      </c>
      <c r="T89">
        <v>0.1585661542674362</v>
      </c>
      <c r="U89">
        <v>1.221356667600517</v>
      </c>
      <c r="V89">
        <v>0.7094076529091653</v>
      </c>
      <c r="W89">
        <v>-0.72057850605490636</v>
      </c>
      <c r="X89">
        <v>0.84604818231390366</v>
      </c>
      <c r="Y89">
        <v>7</v>
      </c>
      <c r="Z89">
        <v>0.27837514916728662</v>
      </c>
      <c r="AA89">
        <v>0.55963843448210615</v>
      </c>
      <c r="AB89">
        <v>1.087319047433432</v>
      </c>
      <c r="AC89">
        <v>1.089052037820176</v>
      </c>
      <c r="AD89">
        <v>2.5166463045842611</v>
      </c>
      <c r="AE89">
        <v>-1.060887206789765</v>
      </c>
      <c r="AF89">
        <v>-0.3914958551336799</v>
      </c>
      <c r="AG89">
        <v>0.64024827283387165</v>
      </c>
      <c r="AH89">
        <v>0.45735010489956668</v>
      </c>
      <c r="AI89">
        <v>1.4858270937840989</v>
      </c>
      <c r="AJ89">
        <v>1.1211583822492619</v>
      </c>
      <c r="AK89">
        <v>2.156431591579905</v>
      </c>
      <c r="AL89">
        <v>0.64821536365387733</v>
      </c>
      <c r="AM89">
        <v>1.4844436649415571</v>
      </c>
      <c r="AN89" t="s">
        <v>335</v>
      </c>
      <c r="AO89">
        <v>-0.38864098728251101</v>
      </c>
      <c r="AP89">
        <v>1.078853566234917</v>
      </c>
      <c r="AQ89">
        <v>0.22550954580960519</v>
      </c>
      <c r="AR89">
        <v>0.39547127712034452</v>
      </c>
      <c r="AS89">
        <v>1.9559732696609771</v>
      </c>
      <c r="AT89" t="s">
        <v>68</v>
      </c>
      <c r="AU89">
        <v>3</v>
      </c>
      <c r="AV89" t="s">
        <v>69</v>
      </c>
      <c r="AW89">
        <v>0.36953711395144551</v>
      </c>
      <c r="AX89" t="b">
        <v>1</v>
      </c>
      <c r="AY89">
        <v>3</v>
      </c>
      <c r="AZ89">
        <v>2</v>
      </c>
      <c r="BA89">
        <v>7.3050623501546012E-4</v>
      </c>
      <c r="BB89">
        <v>3</v>
      </c>
      <c r="BC89" t="b">
        <v>0</v>
      </c>
      <c r="BD89" t="s">
        <v>70</v>
      </c>
      <c r="BE89" t="s">
        <v>336</v>
      </c>
      <c r="BF89" t="s">
        <v>224</v>
      </c>
      <c r="BG89">
        <v>64</v>
      </c>
      <c r="BH89">
        <v>3</v>
      </c>
    </row>
    <row r="90" spans="1:60" hidden="1" x14ac:dyDescent="0.25">
      <c r="A90" s="1" t="s">
        <v>337</v>
      </c>
      <c r="B90">
        <v>-1.5415088873331919E-2</v>
      </c>
      <c r="C90">
        <v>-0.48717992837453028</v>
      </c>
      <c r="D90">
        <v>-0.59805208210690641</v>
      </c>
      <c r="E90">
        <v>8.8657567371327933E-2</v>
      </c>
      <c r="F90">
        <v>0.53723059872274137</v>
      </c>
      <c r="G90">
        <v>1646526290</v>
      </c>
      <c r="H90">
        <v>1.0279973719048709</v>
      </c>
      <c r="I90">
        <v>6555</v>
      </c>
      <c r="J90">
        <v>0.83638139962779046</v>
      </c>
      <c r="K90">
        <v>1.6592490008162251</v>
      </c>
      <c r="L90">
        <v>0.94266114803540235</v>
      </c>
      <c r="M90">
        <v>-0.4429431433462469</v>
      </c>
      <c r="N90">
        <v>-0.44389445234203723</v>
      </c>
      <c r="O90">
        <v>1.298200324928892</v>
      </c>
      <c r="P90">
        <v>-0.23894085958878841</v>
      </c>
      <c r="Q90">
        <v>2.6323849643229442</v>
      </c>
      <c r="R90">
        <v>0.41659993697982711</v>
      </c>
      <c r="S90">
        <v>-0.30589679461145858</v>
      </c>
      <c r="T90">
        <v>-1.9360042519095289E-2</v>
      </c>
      <c r="U90">
        <v>1.185602696901793</v>
      </c>
      <c r="V90">
        <v>0.57591233178373324</v>
      </c>
      <c r="W90">
        <v>-0.29461688172239647</v>
      </c>
      <c r="X90">
        <v>0.6582987058583194</v>
      </c>
      <c r="Y90">
        <v>7</v>
      </c>
      <c r="Z90">
        <v>-2.1446465533179981E-2</v>
      </c>
      <c r="AA90">
        <v>0.30583638373277527</v>
      </c>
      <c r="AB90">
        <v>0.98723078207363923</v>
      </c>
      <c r="AC90">
        <v>1.074849145874444</v>
      </c>
      <c r="AD90">
        <v>2.4047055666093802</v>
      </c>
      <c r="AE90">
        <v>-2.1638288594209059E-2</v>
      </c>
      <c r="AF90">
        <v>-0.44389445234203723</v>
      </c>
      <c r="AG90">
        <v>0.68408006694753487</v>
      </c>
      <c r="AH90">
        <v>0.17043720937009549</v>
      </c>
      <c r="AI90">
        <v>1.3975561604185029</v>
      </c>
      <c r="AJ90">
        <v>1.0239808729173909</v>
      </c>
      <c r="AK90">
        <v>1.9875540331065069</v>
      </c>
      <c r="AL90">
        <v>0.23127465358025051</v>
      </c>
      <c r="AM90">
        <v>1.478494226923867</v>
      </c>
      <c r="AN90" t="s">
        <v>338</v>
      </c>
      <c r="AO90">
        <v>-0.38919940880713311</v>
      </c>
      <c r="AP90">
        <v>0.94695493702143163</v>
      </c>
      <c r="AQ90">
        <v>5.1433339340256852E-2</v>
      </c>
      <c r="AR90">
        <v>8.1649724659465864E-2</v>
      </c>
      <c r="AS90">
        <v>1.673289312771097</v>
      </c>
      <c r="AT90" t="s">
        <v>105</v>
      </c>
      <c r="AU90">
        <v>3</v>
      </c>
      <c r="AV90" t="s">
        <v>230</v>
      </c>
      <c r="AW90">
        <v>0.46552048243644462</v>
      </c>
      <c r="AX90" t="b">
        <v>0</v>
      </c>
      <c r="AY90">
        <v>2</v>
      </c>
      <c r="AZ90">
        <v>3</v>
      </c>
      <c r="BA90">
        <v>4.5413613430332292E-4</v>
      </c>
      <c r="BB90">
        <v>3</v>
      </c>
      <c r="BC90" t="b">
        <v>0</v>
      </c>
      <c r="BD90" t="s">
        <v>70</v>
      </c>
      <c r="BE90" t="s">
        <v>339</v>
      </c>
      <c r="BF90" t="s">
        <v>224</v>
      </c>
      <c r="BG90">
        <v>32</v>
      </c>
      <c r="BH90">
        <v>5</v>
      </c>
    </row>
    <row r="91" spans="1:60" hidden="1" x14ac:dyDescent="0.25">
      <c r="A91" s="1" t="s">
        <v>340</v>
      </c>
      <c r="B91">
        <v>-0.65057427532950929</v>
      </c>
      <c r="C91">
        <v>-0.45748670810677627</v>
      </c>
      <c r="D91">
        <v>-0.76399269285644644</v>
      </c>
      <c r="E91">
        <v>0.130336254615774</v>
      </c>
      <c r="F91">
        <v>0.54560203088861103</v>
      </c>
      <c r="G91">
        <v>1646637901</v>
      </c>
      <c r="H91">
        <v>0.98738959144328842</v>
      </c>
      <c r="I91">
        <v>2289</v>
      </c>
      <c r="J91">
        <v>0.82963078878693486</v>
      </c>
      <c r="K91">
        <v>1.598467874021142</v>
      </c>
      <c r="L91">
        <v>0.99315483017339357</v>
      </c>
      <c r="M91">
        <v>-0.45954866693679469</v>
      </c>
      <c r="N91">
        <v>-0.41956459045510391</v>
      </c>
      <c r="O91">
        <v>1.3482448050789519</v>
      </c>
      <c r="P91">
        <v>-0.6192585021628656</v>
      </c>
      <c r="Q91">
        <v>1.9707166011419921</v>
      </c>
      <c r="R91">
        <v>1.2019209414636181</v>
      </c>
      <c r="S91">
        <v>-0.35164511446040042</v>
      </c>
      <c r="T91">
        <v>0.25434481187991048</v>
      </c>
      <c r="U91">
        <v>1.1895325351009149</v>
      </c>
      <c r="V91">
        <v>0.62299198658173427</v>
      </c>
      <c r="W91">
        <v>-0.64687177116813122</v>
      </c>
      <c r="X91">
        <v>0.72625751392133187</v>
      </c>
      <c r="Y91">
        <v>7</v>
      </c>
      <c r="Z91">
        <v>0.47427618944999222</v>
      </c>
      <c r="AA91">
        <v>0.85854285364251437</v>
      </c>
      <c r="AB91">
        <v>0.91313654044658876</v>
      </c>
      <c r="AC91">
        <v>1.051831173356151</v>
      </c>
      <c r="AD91">
        <v>2.2314388528584388</v>
      </c>
      <c r="AE91">
        <v>-0.78740540223238986</v>
      </c>
      <c r="AF91">
        <v>-0.35164511446040042</v>
      </c>
      <c r="AG91">
        <v>0.60675910665779287</v>
      </c>
      <c r="AH91">
        <v>0.55964086187098672</v>
      </c>
      <c r="AI91">
        <v>1.3442045128593929</v>
      </c>
      <c r="AJ91">
        <v>0.87580019675882659</v>
      </c>
      <c r="AK91">
        <v>1.9358062471792059</v>
      </c>
      <c r="AL91">
        <v>0.77802764365148736</v>
      </c>
      <c r="AM91">
        <v>1.4550265134189679</v>
      </c>
      <c r="AN91" t="s">
        <v>341</v>
      </c>
      <c r="AO91">
        <v>-0.38333242728603018</v>
      </c>
      <c r="AP91">
        <v>0.91740880884320397</v>
      </c>
      <c r="AQ91">
        <v>0.47955693615101008</v>
      </c>
      <c r="AR91">
        <v>0.90585338064703758</v>
      </c>
      <c r="AS91">
        <v>1.618163956290998</v>
      </c>
      <c r="AT91" t="s">
        <v>68</v>
      </c>
      <c r="AU91">
        <v>2</v>
      </c>
      <c r="AV91" t="s">
        <v>230</v>
      </c>
      <c r="AW91">
        <v>0.22356512685769911</v>
      </c>
      <c r="AX91" t="b">
        <v>1</v>
      </c>
      <c r="AY91">
        <v>2</v>
      </c>
      <c r="AZ91">
        <v>1</v>
      </c>
      <c r="BA91">
        <v>7.6577153486177515E-4</v>
      </c>
      <c r="BB91">
        <v>3</v>
      </c>
      <c r="BC91" t="b">
        <v>1</v>
      </c>
      <c r="BD91" t="s">
        <v>70</v>
      </c>
      <c r="BE91" t="s">
        <v>342</v>
      </c>
      <c r="BF91" t="s">
        <v>224</v>
      </c>
      <c r="BG91">
        <v>64</v>
      </c>
      <c r="BH91">
        <v>2</v>
      </c>
    </row>
    <row r="92" spans="1:60" hidden="1" x14ac:dyDescent="0.25">
      <c r="A92" s="1" t="s">
        <v>343</v>
      </c>
      <c r="B92">
        <v>-0.58672212772945476</v>
      </c>
      <c r="C92">
        <v>-0.43057047548722149</v>
      </c>
      <c r="D92">
        <v>-0.71644212056867385</v>
      </c>
      <c r="E92">
        <v>0.1164670538221704</v>
      </c>
      <c r="F92">
        <v>0.52238386589110453</v>
      </c>
      <c r="G92">
        <v>1646529430</v>
      </c>
      <c r="H92">
        <v>1.064955431120908</v>
      </c>
      <c r="I92">
        <v>6596</v>
      </c>
      <c r="J92">
        <v>0.82773193250282806</v>
      </c>
      <c r="K92">
        <v>1.7493805111060881</v>
      </c>
      <c r="L92">
        <v>1.0454487522792471</v>
      </c>
      <c r="M92">
        <v>-0.44274834207869762</v>
      </c>
      <c r="N92">
        <v>-0.41148381020429331</v>
      </c>
      <c r="O92">
        <v>1.295318905501992</v>
      </c>
      <c r="P92">
        <v>-0.59117973628234677</v>
      </c>
      <c r="Q92">
        <v>2.3587988946741811</v>
      </c>
      <c r="R92">
        <v>0.89392136508076847</v>
      </c>
      <c r="S92">
        <v>-0.3315959692383833</v>
      </c>
      <c r="T92">
        <v>0.14181133315775191</v>
      </c>
      <c r="U92">
        <v>1.1917614402172969</v>
      </c>
      <c r="V92">
        <v>0.63621492050560668</v>
      </c>
      <c r="W92">
        <v>-0.65607594853818685</v>
      </c>
      <c r="X92">
        <v>0.75459900049799955</v>
      </c>
      <c r="Y92">
        <v>7</v>
      </c>
      <c r="Z92">
        <v>0.2436003835082417</v>
      </c>
      <c r="AA92">
        <v>0.630621499838805</v>
      </c>
      <c r="AB92">
        <v>0.87014485038874001</v>
      </c>
      <c r="AC92">
        <v>1.0314855035654611</v>
      </c>
      <c r="AD92">
        <v>2.5063528758549798</v>
      </c>
      <c r="AE92">
        <v>-0.71551963861357004</v>
      </c>
      <c r="AF92">
        <v>-0.39833933473571809</v>
      </c>
      <c r="AG92">
        <v>0.53901436346076825</v>
      </c>
      <c r="AH92">
        <v>0.4131919130503553</v>
      </c>
      <c r="AI92">
        <v>1.3867979072384959</v>
      </c>
      <c r="AJ92">
        <v>0.99633913901753079</v>
      </c>
      <c r="AK92">
        <v>1.9796590485913239</v>
      </c>
      <c r="AL92">
        <v>0.58022278317674303</v>
      </c>
      <c r="AM92">
        <v>1.431733180743533</v>
      </c>
      <c r="AN92" t="s">
        <v>344</v>
      </c>
      <c r="AO92">
        <v>-0.3892877717825447</v>
      </c>
      <c r="AP92">
        <v>0.9251606881778176</v>
      </c>
      <c r="AQ92">
        <v>0.28930057717375363</v>
      </c>
      <c r="AR92">
        <v>0.49622655918693531</v>
      </c>
      <c r="AS92">
        <v>1.7080281268517521</v>
      </c>
      <c r="AT92" t="s">
        <v>68</v>
      </c>
      <c r="AU92">
        <v>3</v>
      </c>
      <c r="AV92" t="s">
        <v>230</v>
      </c>
      <c r="AW92">
        <v>0.4866964913474221</v>
      </c>
      <c r="AX92" t="b">
        <v>0</v>
      </c>
      <c r="AY92">
        <v>3</v>
      </c>
      <c r="AZ92">
        <v>3</v>
      </c>
      <c r="BA92">
        <v>4.350295615450041E-4</v>
      </c>
      <c r="BB92">
        <v>3</v>
      </c>
      <c r="BC92" t="b">
        <v>1</v>
      </c>
      <c r="BD92" t="s">
        <v>70</v>
      </c>
      <c r="BE92" t="s">
        <v>345</v>
      </c>
      <c r="BF92" t="s">
        <v>224</v>
      </c>
      <c r="BG92">
        <v>32</v>
      </c>
      <c r="BH92">
        <v>5</v>
      </c>
    </row>
    <row r="93" spans="1:60" hidden="1" x14ac:dyDescent="0.25">
      <c r="A93" s="1" t="s">
        <v>346</v>
      </c>
      <c r="B93">
        <v>-0.77166132201254978</v>
      </c>
      <c r="C93">
        <v>-0.4473028696748067</v>
      </c>
      <c r="D93">
        <v>-0.74907511164287066</v>
      </c>
      <c r="E93">
        <v>0.1328220671819009</v>
      </c>
      <c r="F93">
        <v>0.56125788772492169</v>
      </c>
      <c r="G93">
        <v>1646487969</v>
      </c>
      <c r="H93">
        <v>1.17003034109629</v>
      </c>
      <c r="I93">
        <v>6335</v>
      </c>
      <c r="J93">
        <v>0.82685746549242611</v>
      </c>
      <c r="K93">
        <v>1.788165002948171</v>
      </c>
      <c r="L93">
        <v>1.145938402308412</v>
      </c>
      <c r="M93">
        <v>-0.44854448420386073</v>
      </c>
      <c r="N93">
        <v>-0.42311038781956573</v>
      </c>
      <c r="O93">
        <v>1.393750031845812</v>
      </c>
      <c r="P93">
        <v>-0.64865086109907133</v>
      </c>
      <c r="Q93">
        <v>2.939651974556909</v>
      </c>
      <c r="R93">
        <v>0.77293024671514698</v>
      </c>
      <c r="S93">
        <v>-0.28877019450845959</v>
      </c>
      <c r="T93">
        <v>0.1271294975099618</v>
      </c>
      <c r="U93">
        <v>1.1980809231469209</v>
      </c>
      <c r="V93">
        <v>0.69504806204694569</v>
      </c>
      <c r="W93">
        <v>-0.69962932729621141</v>
      </c>
      <c r="X93">
        <v>0.82760956622405768</v>
      </c>
      <c r="Y93">
        <v>7</v>
      </c>
      <c r="Z93">
        <v>0.2167266750032944</v>
      </c>
      <c r="AA93">
        <v>0.55224022432558384</v>
      </c>
      <c r="AB93">
        <v>0.90376679746702382</v>
      </c>
      <c r="AC93">
        <v>1.051858366828945</v>
      </c>
      <c r="AD93">
        <v>2.5735512307160682</v>
      </c>
      <c r="AE93">
        <v>-0.94509399446589659</v>
      </c>
      <c r="AF93">
        <v>-0.3989306770429018</v>
      </c>
      <c r="AG93">
        <v>0.58938636611520878</v>
      </c>
      <c r="AH93">
        <v>0.4013263617108413</v>
      </c>
      <c r="AI93">
        <v>1.4584937436303671</v>
      </c>
      <c r="AJ93">
        <v>1.1559807657154679</v>
      </c>
      <c r="AK93">
        <v>2.1007722146400241</v>
      </c>
      <c r="AL93">
        <v>0.55428265363071938</v>
      </c>
      <c r="AM93">
        <v>1.4479994892367869</v>
      </c>
      <c r="AN93" t="s">
        <v>347</v>
      </c>
      <c r="AO93">
        <v>-0.39212497805325791</v>
      </c>
      <c r="AP93">
        <v>1.0285170712879039</v>
      </c>
      <c r="AQ93">
        <v>0.227700717935057</v>
      </c>
      <c r="AR93">
        <v>0.39294961700041969</v>
      </c>
      <c r="AS93">
        <v>1.8111883521405081</v>
      </c>
      <c r="AT93" t="s">
        <v>68</v>
      </c>
      <c r="AU93">
        <v>5</v>
      </c>
      <c r="AV93" t="s">
        <v>69</v>
      </c>
      <c r="AW93">
        <v>0.55805311508770228</v>
      </c>
      <c r="AX93" t="b">
        <v>0</v>
      </c>
      <c r="AY93">
        <v>3</v>
      </c>
      <c r="AZ93">
        <v>3</v>
      </c>
      <c r="BA93">
        <v>4.440899041311578E-4</v>
      </c>
      <c r="BB93">
        <v>2</v>
      </c>
      <c r="BC93" t="b">
        <v>0</v>
      </c>
      <c r="BD93" t="s">
        <v>70</v>
      </c>
      <c r="BE93" t="s">
        <v>348</v>
      </c>
      <c r="BF93" t="s">
        <v>224</v>
      </c>
      <c r="BG93">
        <v>32</v>
      </c>
      <c r="BH93">
        <v>5</v>
      </c>
    </row>
    <row r="94" spans="1:60" hidden="1" x14ac:dyDescent="0.25">
      <c r="A94" s="1" t="s">
        <v>349</v>
      </c>
      <c r="B94">
        <v>-0.9201082255281976</v>
      </c>
      <c r="C94">
        <v>-0.4616076748217714</v>
      </c>
      <c r="D94">
        <v>-0.79345686207765143</v>
      </c>
      <c r="E94">
        <v>0.16722554643131221</v>
      </c>
      <c r="F94">
        <v>0.52596151898755772</v>
      </c>
      <c r="G94">
        <v>1646497681</v>
      </c>
      <c r="H94">
        <v>0.91347379474145241</v>
      </c>
      <c r="I94">
        <v>2221</v>
      </c>
      <c r="J94">
        <v>0.82672471834142258</v>
      </c>
      <c r="K94">
        <v>1.945579018147882</v>
      </c>
      <c r="L94">
        <v>1.1830203784850579</v>
      </c>
      <c r="M94">
        <v>-0.43328771791071791</v>
      </c>
      <c r="N94">
        <v>-0.3761015016397381</v>
      </c>
      <c r="O94">
        <v>1.4634799124748319</v>
      </c>
      <c r="P94">
        <v>-0.71941451169383064</v>
      </c>
      <c r="Q94">
        <v>4.1768294685272247</v>
      </c>
      <c r="R94">
        <v>1.0606595210950329</v>
      </c>
      <c r="S94">
        <v>-0.21381241249472441</v>
      </c>
      <c r="T94">
        <v>0.2122468937067572</v>
      </c>
      <c r="U94">
        <v>1.216356409173188</v>
      </c>
      <c r="V94">
        <v>0.66426472341153486</v>
      </c>
      <c r="W94">
        <v>-0.74770481944270961</v>
      </c>
      <c r="X94">
        <v>0.8557054329560646</v>
      </c>
      <c r="Y94">
        <v>7</v>
      </c>
      <c r="Z94">
        <v>0.38173460092894163</v>
      </c>
      <c r="AA94">
        <v>0.73765045891407555</v>
      </c>
      <c r="AB94">
        <v>1.2128391128965279</v>
      </c>
      <c r="AC94">
        <v>1.103107737222448</v>
      </c>
      <c r="AD94">
        <v>2.8867755692132988</v>
      </c>
      <c r="AE94">
        <v>-1.1070904555978971</v>
      </c>
      <c r="AF94">
        <v>-0.36173975919421902</v>
      </c>
      <c r="AG94">
        <v>0.68622385523548379</v>
      </c>
      <c r="AH94">
        <v>0.53156318329357433</v>
      </c>
      <c r="AI94">
        <v>1.2976840659803379</v>
      </c>
      <c r="AJ94">
        <v>1.433873630938874</v>
      </c>
      <c r="AK94">
        <v>1.8197536911870731</v>
      </c>
      <c r="AL94">
        <v>0.74585915872617381</v>
      </c>
      <c r="AM94">
        <v>1.60358405077042</v>
      </c>
      <c r="AN94" t="s">
        <v>350</v>
      </c>
      <c r="AO94">
        <v>-0.36321394975968407</v>
      </c>
      <c r="AP94">
        <v>1.1865422781968851</v>
      </c>
      <c r="AQ94">
        <v>0.36260475385809737</v>
      </c>
      <c r="AR94">
        <v>0.67685789407656138</v>
      </c>
      <c r="AS94">
        <v>1.4501814917696321</v>
      </c>
      <c r="AT94" t="s">
        <v>68</v>
      </c>
      <c r="AU94">
        <v>2</v>
      </c>
      <c r="AV94" t="s">
        <v>69</v>
      </c>
      <c r="AW94">
        <v>0.42032365007315931</v>
      </c>
      <c r="AX94" t="b">
        <v>1</v>
      </c>
      <c r="AY94">
        <v>1</v>
      </c>
      <c r="AZ94">
        <v>2</v>
      </c>
      <c r="BA94">
        <v>6.7902393477808941E-4</v>
      </c>
      <c r="BB94">
        <v>3</v>
      </c>
      <c r="BC94" t="b">
        <v>1</v>
      </c>
      <c r="BD94" t="s">
        <v>70</v>
      </c>
      <c r="BE94" t="s">
        <v>351</v>
      </c>
      <c r="BF94" t="s">
        <v>224</v>
      </c>
      <c r="BG94">
        <v>32</v>
      </c>
      <c r="BH94">
        <v>2</v>
      </c>
    </row>
    <row r="95" spans="1:60" hidden="1" x14ac:dyDescent="0.25">
      <c r="A95" s="1" t="s">
        <v>352</v>
      </c>
      <c r="B95">
        <v>-6.6398307249419808E-2</v>
      </c>
      <c r="C95">
        <v>-0.52233475270562457</v>
      </c>
      <c r="D95">
        <v>-0.58763780870224092</v>
      </c>
      <c r="E95">
        <v>0.11856873408510971</v>
      </c>
      <c r="F95">
        <v>0.465377922811198</v>
      </c>
      <c r="G95">
        <v>1646515650</v>
      </c>
      <c r="H95">
        <v>0.88359174556926368</v>
      </c>
      <c r="I95">
        <v>4007</v>
      </c>
      <c r="J95">
        <v>0.82085348264363955</v>
      </c>
      <c r="K95">
        <v>1.8358446452706141</v>
      </c>
      <c r="L95">
        <v>0.91641504749192437</v>
      </c>
      <c r="M95">
        <v>-0.43919649641928282</v>
      </c>
      <c r="N95">
        <v>-0.48665858137791229</v>
      </c>
      <c r="O95">
        <v>1.225390762822206</v>
      </c>
      <c r="P95">
        <v>-0.32780721341189428</v>
      </c>
      <c r="Q95">
        <v>3.4154403490733731</v>
      </c>
      <c r="R95">
        <v>0.90353243029852681</v>
      </c>
      <c r="S95">
        <v>-0.22382200382400599</v>
      </c>
      <c r="T95">
        <v>9.1308526889138819E-2</v>
      </c>
      <c r="U95">
        <v>1.156154588510679</v>
      </c>
      <c r="V95">
        <v>0.53293358174551075</v>
      </c>
      <c r="W95">
        <v>-0.41811226372641103</v>
      </c>
      <c r="X95">
        <v>0.64417205827644053</v>
      </c>
      <c r="Y95">
        <v>7</v>
      </c>
      <c r="Z95">
        <v>0.18471155039960671</v>
      </c>
      <c r="AA95">
        <v>0.64167811972100952</v>
      </c>
      <c r="AB95">
        <v>0.57708035795524715</v>
      </c>
      <c r="AC95">
        <v>0.81267222404125417</v>
      </c>
      <c r="AD95">
        <v>2.6432700157509652</v>
      </c>
      <c r="AE95">
        <v>-9.0487631517107286E-2</v>
      </c>
      <c r="AF95">
        <v>-0.33188736116846862</v>
      </c>
      <c r="AG95">
        <v>0.410261365351269</v>
      </c>
      <c r="AH95">
        <v>0.33027338078687851</v>
      </c>
      <c r="AI95">
        <v>1.251654527434636</v>
      </c>
      <c r="AJ95">
        <v>1.1772045109415179</v>
      </c>
      <c r="AK95">
        <v>1.7546446860595191</v>
      </c>
      <c r="AL95">
        <v>0.46301698417129872</v>
      </c>
      <c r="AM95">
        <v>1.1049763948792559</v>
      </c>
      <c r="AN95" t="s">
        <v>353</v>
      </c>
      <c r="AO95">
        <v>-0.3657937878097855</v>
      </c>
      <c r="AP95">
        <v>0.92423005382094325</v>
      </c>
      <c r="AQ95">
        <v>0.27999762219078411</v>
      </c>
      <c r="AR95">
        <v>0.57708035795524715</v>
      </c>
      <c r="AS95">
        <v>1.2628894163225901</v>
      </c>
      <c r="AT95" t="s">
        <v>105</v>
      </c>
      <c r="AU95">
        <v>1</v>
      </c>
      <c r="AV95" t="s">
        <v>230</v>
      </c>
      <c r="AW95">
        <v>0.58303775051585671</v>
      </c>
      <c r="AX95" t="b">
        <v>1</v>
      </c>
      <c r="AY95">
        <v>2</v>
      </c>
      <c r="AZ95">
        <v>3</v>
      </c>
      <c r="BA95">
        <v>6.6278059979084608E-4</v>
      </c>
      <c r="BB95">
        <v>2</v>
      </c>
      <c r="BC95" t="b">
        <v>0</v>
      </c>
      <c r="BD95" t="s">
        <v>70</v>
      </c>
      <c r="BE95" t="s">
        <v>354</v>
      </c>
      <c r="BF95" t="s">
        <v>224</v>
      </c>
      <c r="BG95">
        <v>32</v>
      </c>
      <c r="BH95">
        <v>2</v>
      </c>
    </row>
    <row r="96" spans="1:60" hidden="1" x14ac:dyDescent="0.25">
      <c r="A96" s="1" t="s">
        <v>355</v>
      </c>
      <c r="B96">
        <v>0.1968935652105297</v>
      </c>
      <c r="C96">
        <v>-0.42931839187467219</v>
      </c>
      <c r="D96">
        <v>-0.45829422299739969</v>
      </c>
      <c r="E96">
        <v>5.0603206312916739E-2</v>
      </c>
      <c r="F96">
        <v>0.46015060745215769</v>
      </c>
      <c r="G96">
        <v>1646650919</v>
      </c>
      <c r="H96">
        <v>0.76916281997644609</v>
      </c>
      <c r="I96">
        <v>1698</v>
      </c>
      <c r="J96">
        <v>0.81668208849769042</v>
      </c>
      <c r="K96">
        <v>1.3799855587246199</v>
      </c>
      <c r="L96">
        <v>0.61712882056528007</v>
      </c>
      <c r="M96">
        <v>-0.38301819710840629</v>
      </c>
      <c r="N96">
        <v>-0.35278730539219638</v>
      </c>
      <c r="O96">
        <v>0.92176504238485224</v>
      </c>
      <c r="P96">
        <v>7.2255478888121338E-3</v>
      </c>
      <c r="Q96">
        <v>1.803464338603999</v>
      </c>
      <c r="R96">
        <v>0.28117026813370738</v>
      </c>
      <c r="S96">
        <v>-0.32598047714428541</v>
      </c>
      <c r="T96">
        <v>0.1198569109730374</v>
      </c>
      <c r="U96">
        <v>1.150509969662334</v>
      </c>
      <c r="V96">
        <v>0.35045600803682803</v>
      </c>
      <c r="W96">
        <v>1.145655237671348E-2</v>
      </c>
      <c r="X96">
        <v>0.43479916635076948</v>
      </c>
      <c r="Y96">
        <v>7</v>
      </c>
      <c r="Z96">
        <v>0.19145180569646819</v>
      </c>
      <c r="AA96">
        <v>0.1968935652105297</v>
      </c>
      <c r="AB96">
        <v>0.96729681415151259</v>
      </c>
      <c r="AC96">
        <v>0.9826107865213608</v>
      </c>
      <c r="AD96">
        <v>1.980409758990779</v>
      </c>
      <c r="AE96">
        <v>0.28117026813370738</v>
      </c>
      <c r="AF96">
        <v>-0.44597467722466178</v>
      </c>
      <c r="AG96">
        <v>0.51402419999247284</v>
      </c>
      <c r="AH96">
        <v>0.40732637416334888</v>
      </c>
      <c r="AI96">
        <v>1.171315980350313</v>
      </c>
      <c r="AJ96">
        <v>0.6826488388084393</v>
      </c>
      <c r="AK96">
        <v>1.630287668537473</v>
      </c>
      <c r="AL96">
        <v>0.57273242599864782</v>
      </c>
      <c r="AM96">
        <v>1.3859495714396131</v>
      </c>
      <c r="AN96" t="s">
        <v>356</v>
      </c>
      <c r="AO96">
        <v>-0.34271429523780922</v>
      </c>
      <c r="AP96">
        <v>0.86665477999063378</v>
      </c>
      <c r="AQ96">
        <v>7.2255478888121338E-3</v>
      </c>
      <c r="AR96">
        <v>1.145655237671348E-2</v>
      </c>
      <c r="AS96">
        <v>1.450731071704638</v>
      </c>
      <c r="AT96" t="s">
        <v>68</v>
      </c>
      <c r="AU96">
        <v>1</v>
      </c>
      <c r="AV96" t="s">
        <v>69</v>
      </c>
      <c r="AW96">
        <v>1.0890926775815711E-2</v>
      </c>
      <c r="AX96" t="b">
        <v>0</v>
      </c>
      <c r="AY96">
        <v>2</v>
      </c>
      <c r="AZ96">
        <v>2</v>
      </c>
      <c r="BA96">
        <v>5.162958229308933E-4</v>
      </c>
      <c r="BB96">
        <v>2</v>
      </c>
      <c r="BC96" t="b">
        <v>1</v>
      </c>
      <c r="BD96" t="s">
        <v>70</v>
      </c>
      <c r="BE96" t="s">
        <v>357</v>
      </c>
      <c r="BF96" t="s">
        <v>224</v>
      </c>
      <c r="BG96">
        <v>32</v>
      </c>
      <c r="BH96">
        <v>2</v>
      </c>
    </row>
    <row r="97" spans="1:66" hidden="1" x14ac:dyDescent="0.25">
      <c r="A97" s="1" t="s">
        <v>358</v>
      </c>
      <c r="B97">
        <v>-0.49688994125518499</v>
      </c>
      <c r="C97">
        <v>-0.45697709413641152</v>
      </c>
      <c r="D97">
        <v>-0.63264839788007865</v>
      </c>
      <c r="E97">
        <v>8.289375720553796E-2</v>
      </c>
      <c r="F97">
        <v>0.53934528123528758</v>
      </c>
      <c r="G97">
        <v>1646459493</v>
      </c>
      <c r="H97">
        <v>1.041302465014758</v>
      </c>
      <c r="I97">
        <v>8776</v>
      </c>
      <c r="J97">
        <v>0.81375886154828303</v>
      </c>
      <c r="K97">
        <v>1.5961120520231959</v>
      </c>
      <c r="L97">
        <v>0.96119019412105999</v>
      </c>
      <c r="M97">
        <v>-0.44579359567454713</v>
      </c>
      <c r="N97">
        <v>-0.43004589384009317</v>
      </c>
      <c r="O97">
        <v>1.3802315714203151</v>
      </c>
      <c r="P97">
        <v>-0.47945588769088188</v>
      </c>
      <c r="Q97">
        <v>2.0211114969919071</v>
      </c>
      <c r="R97">
        <v>0.79495060064180567</v>
      </c>
      <c r="S97">
        <v>-0.3718571678894213</v>
      </c>
      <c r="T97">
        <v>0.1438243394765322</v>
      </c>
      <c r="U97">
        <v>1.1583654024138299</v>
      </c>
      <c r="V97">
        <v>0.61957534613554655</v>
      </c>
      <c r="W97">
        <v>-0.58625392784527752</v>
      </c>
      <c r="X97">
        <v>0.69042895332940801</v>
      </c>
      <c r="Y97">
        <v>7</v>
      </c>
      <c r="Z97">
        <v>0.26005340301005492</v>
      </c>
      <c r="AA97">
        <v>0.56656024691733609</v>
      </c>
      <c r="AB97">
        <v>0.73343346193279835</v>
      </c>
      <c r="AC97">
        <v>0.98475209335713521</v>
      </c>
      <c r="AD97">
        <v>2.2504242592953809</v>
      </c>
      <c r="AE97">
        <v>-0.62681589960877859</v>
      </c>
      <c r="AF97">
        <v>-0.3718571678894213</v>
      </c>
      <c r="AG97">
        <v>0.50438767593499967</v>
      </c>
      <c r="AH97">
        <v>0.43646025101227698</v>
      </c>
      <c r="AI97">
        <v>1.369708662344141</v>
      </c>
      <c r="AJ97">
        <v>0.88723472013961813</v>
      </c>
      <c r="AK97">
        <v>1.965959622550763</v>
      </c>
      <c r="AL97">
        <v>0.6034025672556278</v>
      </c>
      <c r="AM97">
        <v>1.346225077597428</v>
      </c>
      <c r="AN97" t="s">
        <v>359</v>
      </c>
      <c r="AO97">
        <v>-0.38602476091970672</v>
      </c>
      <c r="AP97">
        <v>0.84725531907508222</v>
      </c>
      <c r="AQ97">
        <v>0.2301840342033166</v>
      </c>
      <c r="AR97">
        <v>0.42602409450942053</v>
      </c>
      <c r="AS97">
        <v>1.621194698213019</v>
      </c>
      <c r="AT97" t="s">
        <v>68</v>
      </c>
      <c r="AU97">
        <v>5</v>
      </c>
      <c r="AV97" t="s">
        <v>69</v>
      </c>
      <c r="AW97">
        <v>0.93518848052043757</v>
      </c>
      <c r="AX97" t="b">
        <v>1</v>
      </c>
      <c r="AY97">
        <v>3</v>
      </c>
      <c r="AZ97">
        <v>3</v>
      </c>
      <c r="BA97">
        <v>4.8303481472266512E-4</v>
      </c>
      <c r="BB97">
        <v>1</v>
      </c>
      <c r="BC97" t="b">
        <v>1</v>
      </c>
      <c r="BD97" t="s">
        <v>70</v>
      </c>
      <c r="BE97" t="s">
        <v>360</v>
      </c>
      <c r="BF97" t="s">
        <v>224</v>
      </c>
      <c r="BG97">
        <v>32</v>
      </c>
      <c r="BH97">
        <v>2</v>
      </c>
    </row>
    <row r="98" spans="1:66" hidden="1" x14ac:dyDescent="0.25">
      <c r="A98" s="1" t="s">
        <v>361</v>
      </c>
      <c r="B98">
        <v>-0.47540286444569468</v>
      </c>
      <c r="C98">
        <v>-0.46170566359078202</v>
      </c>
      <c r="D98">
        <v>-0.71183844429148457</v>
      </c>
      <c r="E98">
        <v>0.1157165184035831</v>
      </c>
      <c r="F98">
        <v>0.50980610696652517</v>
      </c>
      <c r="G98">
        <v>1646578170</v>
      </c>
      <c r="H98">
        <v>0.93428459314696943</v>
      </c>
      <c r="I98">
        <v>2071</v>
      </c>
      <c r="J98">
        <v>0.81093018623952517</v>
      </c>
      <c r="K98">
        <v>1.743153542446118</v>
      </c>
      <c r="L98">
        <v>1.075456099638423</v>
      </c>
      <c r="M98">
        <v>-0.44658169056355129</v>
      </c>
      <c r="N98">
        <v>-0.39948766339986452</v>
      </c>
      <c r="O98">
        <v>1.448027721054127</v>
      </c>
      <c r="P98">
        <v>-0.51922338413730929</v>
      </c>
      <c r="Q98">
        <v>2.4071471928976589</v>
      </c>
      <c r="R98">
        <v>0.96353435500486495</v>
      </c>
      <c r="S98">
        <v>-0.36175918655535427</v>
      </c>
      <c r="T98">
        <v>0.1051701694882292</v>
      </c>
      <c r="U98">
        <v>1.17306755738367</v>
      </c>
      <c r="V98">
        <v>0.63639960429020959</v>
      </c>
      <c r="W98">
        <v>-0.56707560489902387</v>
      </c>
      <c r="X98">
        <v>0.75949662826730202</v>
      </c>
      <c r="Y98">
        <v>7</v>
      </c>
      <c r="Z98">
        <v>0.21200432652810691</v>
      </c>
      <c r="AA98">
        <v>0.67698599585014085</v>
      </c>
      <c r="AB98">
        <v>0.92449026403682477</v>
      </c>
      <c r="AC98">
        <v>0.99436039707054824</v>
      </c>
      <c r="AD98">
        <v>2.5343969824638681</v>
      </c>
      <c r="AE98">
        <v>-0.60259711963484019</v>
      </c>
      <c r="AF98">
        <v>-0.36175918655535427</v>
      </c>
      <c r="AG98">
        <v>0.56092888657846074</v>
      </c>
      <c r="AH98">
        <v>0.33797988242839949</v>
      </c>
      <c r="AI98">
        <v>1.3692202318744531</v>
      </c>
      <c r="AJ98">
        <v>0.9928785031406564</v>
      </c>
      <c r="AK98">
        <v>1.9319683960211891</v>
      </c>
      <c r="AL98">
        <v>0.48107456352301542</v>
      </c>
      <c r="AM98">
        <v>1.4535871197682499</v>
      </c>
      <c r="AN98" t="s">
        <v>362</v>
      </c>
      <c r="AO98">
        <v>-0.36478760625829593</v>
      </c>
      <c r="AP98">
        <v>0.88497195278567808</v>
      </c>
      <c r="AQ98">
        <v>0.29351817093974869</v>
      </c>
      <c r="AR98">
        <v>0.55069322539417509</v>
      </c>
      <c r="AS98">
        <v>1.503116582204036</v>
      </c>
      <c r="AT98" t="s">
        <v>105</v>
      </c>
      <c r="AU98">
        <v>5</v>
      </c>
      <c r="AV98" t="s">
        <v>69</v>
      </c>
      <c r="AW98">
        <v>0.91318786017889741</v>
      </c>
      <c r="AX98" t="b">
        <v>1</v>
      </c>
      <c r="AY98">
        <v>1</v>
      </c>
      <c r="AZ98">
        <v>1</v>
      </c>
      <c r="BA98">
        <v>3.0759800955136379E-4</v>
      </c>
      <c r="BB98">
        <v>3</v>
      </c>
      <c r="BC98" t="b">
        <v>0</v>
      </c>
      <c r="BD98" t="s">
        <v>70</v>
      </c>
      <c r="BE98" t="s">
        <v>363</v>
      </c>
      <c r="BF98" t="s">
        <v>224</v>
      </c>
      <c r="BG98">
        <v>256</v>
      </c>
      <c r="BH98">
        <v>3</v>
      </c>
    </row>
    <row r="99" spans="1:66" hidden="1" x14ac:dyDescent="0.25">
      <c r="A99" s="1" t="s">
        <v>364</v>
      </c>
      <c r="B99">
        <v>-0.50660276566007489</v>
      </c>
      <c r="C99">
        <v>-0.4544030025500112</v>
      </c>
      <c r="D99">
        <v>-0.68472068109001782</v>
      </c>
      <c r="E99">
        <v>0.1114185988128174</v>
      </c>
      <c r="F99">
        <v>0.516840944995968</v>
      </c>
      <c r="G99">
        <v>1646618216</v>
      </c>
      <c r="H99">
        <v>0.96731888050740644</v>
      </c>
      <c r="I99">
        <v>2628</v>
      </c>
      <c r="J99">
        <v>0.80874186610318344</v>
      </c>
      <c r="K99">
        <v>1.649799141165101</v>
      </c>
      <c r="L99">
        <v>0.98086960851367722</v>
      </c>
      <c r="M99">
        <v>-0.43662207051758861</v>
      </c>
      <c r="N99">
        <v>-0.40493514231403749</v>
      </c>
      <c r="O99">
        <v>1.3954200723569039</v>
      </c>
      <c r="P99">
        <v>-0.53799653457169416</v>
      </c>
      <c r="Q99">
        <v>1.922062288771843</v>
      </c>
      <c r="R99">
        <v>0.81233296135779909</v>
      </c>
      <c r="S99">
        <v>-0.31386161820006059</v>
      </c>
      <c r="T99">
        <v>0.1312564858583786</v>
      </c>
      <c r="U99">
        <v>1.150787408502882</v>
      </c>
      <c r="V99">
        <v>0.61795361210377797</v>
      </c>
      <c r="W99">
        <v>-0.61367937928223126</v>
      </c>
      <c r="X99">
        <v>0.70472722755696293</v>
      </c>
      <c r="Y99">
        <v>7</v>
      </c>
      <c r="Z99">
        <v>0.2202244338523496</v>
      </c>
      <c r="AA99">
        <v>0.5790939944171003</v>
      </c>
      <c r="AB99">
        <v>1.181406140013016</v>
      </c>
      <c r="AC99">
        <v>1.0112913012167311</v>
      </c>
      <c r="AD99">
        <v>2.3018766900416252</v>
      </c>
      <c r="AE99">
        <v>-0.63773892244646047</v>
      </c>
      <c r="AF99">
        <v>-0.40493514231403749</v>
      </c>
      <c r="AG99">
        <v>0.56331234445499634</v>
      </c>
      <c r="AH99">
        <v>0.40405241480645682</v>
      </c>
      <c r="AI99">
        <v>1.3493002781938059</v>
      </c>
      <c r="AJ99">
        <v>0.89617527632429372</v>
      </c>
      <c r="AK99">
        <v>1.9546761619212469</v>
      </c>
      <c r="AL99">
        <v>0.55843607115509997</v>
      </c>
      <c r="AM99">
        <v>1.3651496257723179</v>
      </c>
      <c r="AN99" t="s">
        <v>365</v>
      </c>
      <c r="AO99">
        <v>-0.37201552345949102</v>
      </c>
      <c r="AP99">
        <v>0.88698168830253843</v>
      </c>
      <c r="AQ99">
        <v>0.25169888626452841</v>
      </c>
      <c r="AR99">
        <v>0.42406519127289649</v>
      </c>
      <c r="AS99">
        <v>1.639316950455221</v>
      </c>
      <c r="AT99" t="s">
        <v>68</v>
      </c>
      <c r="AU99">
        <v>3</v>
      </c>
      <c r="AV99" t="s">
        <v>69</v>
      </c>
      <c r="AW99">
        <v>0.39937493868287027</v>
      </c>
      <c r="AX99" t="b">
        <v>0</v>
      </c>
      <c r="AY99">
        <v>3</v>
      </c>
      <c r="AZ99">
        <v>1</v>
      </c>
      <c r="BA99">
        <v>8.2420106918310141E-4</v>
      </c>
      <c r="BB99">
        <v>3</v>
      </c>
      <c r="BC99" t="b">
        <v>0</v>
      </c>
      <c r="BD99" t="s">
        <v>70</v>
      </c>
      <c r="BE99" t="s">
        <v>366</v>
      </c>
      <c r="BF99" t="s">
        <v>224</v>
      </c>
      <c r="BG99">
        <v>32</v>
      </c>
      <c r="BH99">
        <v>1</v>
      </c>
    </row>
    <row r="100" spans="1:66" hidden="1" x14ac:dyDescent="0.25">
      <c r="A100" s="1" t="s">
        <v>367</v>
      </c>
      <c r="B100">
        <v>-0.46580216574719457</v>
      </c>
      <c r="C100">
        <v>-0.52286964462024743</v>
      </c>
      <c r="D100">
        <v>-0.70123678031043457</v>
      </c>
      <c r="E100">
        <v>0.1234961853376324</v>
      </c>
      <c r="F100">
        <v>0.49913888137202689</v>
      </c>
      <c r="G100">
        <v>1646552596</v>
      </c>
      <c r="H100">
        <v>0.93412085349476115</v>
      </c>
      <c r="I100">
        <v>8435</v>
      </c>
      <c r="J100">
        <v>0.80639776565522259</v>
      </c>
      <c r="K100">
        <v>1.9877176029138319</v>
      </c>
      <c r="L100">
        <v>1.0393705117570511</v>
      </c>
      <c r="M100">
        <v>-0.46096817582880339</v>
      </c>
      <c r="N100">
        <v>-0.40201543025564801</v>
      </c>
      <c r="O100">
        <v>1.4720381970147041</v>
      </c>
      <c r="P100">
        <v>-0.4741184239143949</v>
      </c>
      <c r="Q100">
        <v>3.0805504945157538</v>
      </c>
      <c r="R100">
        <v>0.81166560905093488</v>
      </c>
      <c r="S100">
        <v>-0.29252523525061652</v>
      </c>
      <c r="T100">
        <v>0.103102721599192</v>
      </c>
      <c r="U100">
        <v>1.1345906227181619</v>
      </c>
      <c r="V100">
        <v>0.62448465681560639</v>
      </c>
      <c r="W100">
        <v>-0.52239180911049188</v>
      </c>
      <c r="X100">
        <v>0.7495907882894749</v>
      </c>
      <c r="Y100">
        <v>7</v>
      </c>
      <c r="Z100">
        <v>0.19318575062771889</v>
      </c>
      <c r="AA100">
        <v>0.57927402800600347</v>
      </c>
      <c r="AB100">
        <v>0.54619280238243861</v>
      </c>
      <c r="AC100">
        <v>0.80548287525604234</v>
      </c>
      <c r="AD100">
        <v>2.789916266744088</v>
      </c>
      <c r="AE100">
        <v>-0.58024058161270653</v>
      </c>
      <c r="AF100">
        <v>-0.38387859825012982</v>
      </c>
      <c r="AG100">
        <v>0.4216052463159734</v>
      </c>
      <c r="AH100">
        <v>0.3857129364207364</v>
      </c>
      <c r="AI100">
        <v>1.2729800871612029</v>
      </c>
      <c r="AJ100">
        <v>1.127731056747536</v>
      </c>
      <c r="AK100">
        <v>1.8047076052783619</v>
      </c>
      <c r="AL100">
        <v>0.52994854599080932</v>
      </c>
      <c r="AM100">
        <v>1.063146371357407</v>
      </c>
      <c r="AN100" t="s">
        <v>368</v>
      </c>
      <c r="AO100">
        <v>-0.3926302478722149</v>
      </c>
      <c r="AP100">
        <v>0.92186026661666876</v>
      </c>
      <c r="AQ100">
        <v>0.2464841178557966</v>
      </c>
      <c r="AR100">
        <v>0.44101197886484989</v>
      </c>
      <c r="AS100">
        <v>1.4811494386367721</v>
      </c>
      <c r="AT100" t="s">
        <v>68</v>
      </c>
      <c r="AU100">
        <v>3</v>
      </c>
      <c r="AV100" t="s">
        <v>69</v>
      </c>
      <c r="AW100">
        <v>0.70190699262245704</v>
      </c>
      <c r="AX100" t="b">
        <v>1</v>
      </c>
      <c r="AY100">
        <v>1</v>
      </c>
      <c r="AZ100">
        <v>3</v>
      </c>
      <c r="BA100">
        <v>2.9439720331043821E-4</v>
      </c>
      <c r="BB100">
        <v>2</v>
      </c>
      <c r="BC100" t="b">
        <v>0</v>
      </c>
      <c r="BD100" t="s">
        <v>70</v>
      </c>
      <c r="BE100" t="s">
        <v>369</v>
      </c>
      <c r="BF100" t="s">
        <v>224</v>
      </c>
      <c r="BG100">
        <v>64</v>
      </c>
      <c r="BH100">
        <v>1</v>
      </c>
    </row>
    <row r="101" spans="1:66" hidden="1" x14ac:dyDescent="0.25">
      <c r="A101" s="1" t="s">
        <v>370</v>
      </c>
      <c r="B101">
        <v>-1.204127095241974</v>
      </c>
      <c r="C101">
        <v>-0.50164355191385734</v>
      </c>
      <c r="D101">
        <v>-0.81514667386970874</v>
      </c>
      <c r="E101">
        <v>0.16575944445343771</v>
      </c>
      <c r="F101">
        <v>0.56517214345138389</v>
      </c>
      <c r="G101">
        <v>1646534058</v>
      </c>
      <c r="H101">
        <v>0.95082568616277985</v>
      </c>
      <c r="I101">
        <v>2231</v>
      </c>
      <c r="J101">
        <v>0.80416232394123821</v>
      </c>
      <c r="K101">
        <v>1.6327379990578299</v>
      </c>
      <c r="L101">
        <v>1.172800662334424</v>
      </c>
      <c r="M101">
        <v>-0.46026328282171741</v>
      </c>
      <c r="N101">
        <v>-0.42369703283341181</v>
      </c>
      <c r="O101">
        <v>1.5931878572218789</v>
      </c>
      <c r="P101">
        <v>-0.80315012270490782</v>
      </c>
      <c r="Q101">
        <v>2.2818580405182458</v>
      </c>
      <c r="R101">
        <v>1.2967850832539001</v>
      </c>
      <c r="S101">
        <v>-0.30594068937808439</v>
      </c>
      <c r="T101">
        <v>0.30968679100124019</v>
      </c>
      <c r="U101">
        <v>1.1755149930932609</v>
      </c>
      <c r="V101">
        <v>0.71296826423798798</v>
      </c>
      <c r="W101">
        <v>-0.83978320160674336</v>
      </c>
      <c r="X101">
        <v>0.89005787434829053</v>
      </c>
      <c r="Y101">
        <v>7</v>
      </c>
      <c r="Z101">
        <v>0.58310002350593648</v>
      </c>
      <c r="AA101">
        <v>0.89236671733753148</v>
      </c>
      <c r="AB101">
        <v>1.215310433685397</v>
      </c>
      <c r="AC101">
        <v>1.126713583125287</v>
      </c>
      <c r="AD101">
        <v>2.3407706643202562</v>
      </c>
      <c r="AE101">
        <v>-1.417561199547724</v>
      </c>
      <c r="AF101">
        <v>-0.30594068937808439</v>
      </c>
      <c r="AG101">
        <v>0.64514231531467625</v>
      </c>
      <c r="AH101">
        <v>0.70476983980122765</v>
      </c>
      <c r="AI101">
        <v>1.332136050522535</v>
      </c>
      <c r="AJ101">
        <v>0.94922371620153578</v>
      </c>
      <c r="AK101">
        <v>1.876193851209929</v>
      </c>
      <c r="AL101">
        <v>0.99505130689443244</v>
      </c>
      <c r="AM101">
        <v>1.562905170671574</v>
      </c>
      <c r="AN101" t="s">
        <v>371</v>
      </c>
      <c r="AO101">
        <v>-0.33688573992155091</v>
      </c>
      <c r="AP101">
        <v>0.98571628097711317</v>
      </c>
      <c r="AQ101">
        <v>0.41576786621969331</v>
      </c>
      <c r="AR101">
        <v>0.91495112780664078</v>
      </c>
      <c r="AS101">
        <v>1.5382143236155099</v>
      </c>
      <c r="AT101" t="s">
        <v>68</v>
      </c>
      <c r="AU101">
        <v>1</v>
      </c>
      <c r="AV101" t="s">
        <v>69</v>
      </c>
      <c r="AW101">
        <v>0.15589963837130219</v>
      </c>
      <c r="AX101" t="b">
        <v>0</v>
      </c>
      <c r="AY101">
        <v>3</v>
      </c>
      <c r="AZ101">
        <v>3</v>
      </c>
      <c r="BA101">
        <v>8.4277472148611978E-4</v>
      </c>
      <c r="BB101">
        <v>2</v>
      </c>
      <c r="BC101" t="b">
        <v>0</v>
      </c>
      <c r="BD101" t="s">
        <v>70</v>
      </c>
      <c r="BE101" t="s">
        <v>372</v>
      </c>
      <c r="BF101" t="s">
        <v>224</v>
      </c>
      <c r="BG101">
        <v>64</v>
      </c>
      <c r="BH101">
        <v>5</v>
      </c>
    </row>
    <row r="102" spans="1:66" hidden="1" x14ac:dyDescent="0.25">
      <c r="A102" s="1" t="s">
        <v>373</v>
      </c>
      <c r="B102">
        <v>0.22693912546593989</v>
      </c>
      <c r="C102">
        <v>-0.39141009139486421</v>
      </c>
      <c r="D102">
        <v>-0.65123715966444484</v>
      </c>
      <c r="E102">
        <v>0.1116003556849406</v>
      </c>
      <c r="F102">
        <v>0.76488614681018507</v>
      </c>
      <c r="G102">
        <v>1652960679</v>
      </c>
      <c r="H102">
        <v>0.92268184754141325</v>
      </c>
      <c r="I102">
        <v>78363</v>
      </c>
      <c r="J102">
        <v>1.0413023363817571</v>
      </c>
      <c r="K102">
        <v>2.434316686459197</v>
      </c>
      <c r="L102">
        <v>1.152988919604641</v>
      </c>
      <c r="M102">
        <v>-0.39203591350115768</v>
      </c>
      <c r="N102">
        <v>-0.36213486244066861</v>
      </c>
      <c r="O102">
        <v>2.8333649201770772</v>
      </c>
      <c r="P102">
        <v>-3.9680965492469127E-2</v>
      </c>
      <c r="Q102">
        <v>4.8513979419717712</v>
      </c>
      <c r="R102">
        <v>0.76740400255299313</v>
      </c>
      <c r="S102">
        <v>-0.28293352720897441</v>
      </c>
      <c r="T102">
        <v>0.20306465647667291</v>
      </c>
      <c r="U102">
        <v>1.556935657162668</v>
      </c>
      <c r="V102">
        <v>0.92798309519684197</v>
      </c>
      <c r="W102">
        <v>-4.3146829747958713E-2</v>
      </c>
      <c r="X102">
        <v>0.7311449123387006</v>
      </c>
      <c r="Y102">
        <v>7</v>
      </c>
      <c r="Z102">
        <v>0.37096217049070151</v>
      </c>
      <c r="AA102">
        <v>0.50914962437203737</v>
      </c>
      <c r="AB102">
        <v>0.53296911248919432</v>
      </c>
      <c r="AC102">
        <v>0.67246681087315119</v>
      </c>
      <c r="AD102">
        <v>3.7792893496591988</v>
      </c>
      <c r="AE102">
        <v>0.32440522882070177</v>
      </c>
      <c r="AF102">
        <v>-0.39122656744440071</v>
      </c>
      <c r="AG102">
        <v>0.30902606495051482</v>
      </c>
      <c r="AH102">
        <v>0.54415478200960776</v>
      </c>
      <c r="AI102">
        <v>1.433542083927398</v>
      </c>
      <c r="AJ102">
        <v>1.633016643185371</v>
      </c>
      <c r="AK102">
        <v>2.1642165545553071</v>
      </c>
      <c r="AL102">
        <v>0.78077694587511848</v>
      </c>
      <c r="AM102">
        <v>0.90486802079792561</v>
      </c>
      <c r="AN102" t="s">
        <v>374</v>
      </c>
      <c r="AO102">
        <v>-0.33256283120214369</v>
      </c>
      <c r="AP102">
        <v>1.420975953027432</v>
      </c>
      <c r="AQ102">
        <v>0.1802014435520389</v>
      </c>
      <c r="AR102">
        <v>0.31618712730688953</v>
      </c>
      <c r="AS102">
        <v>1.931843552748806</v>
      </c>
      <c r="AU102">
        <v>2</v>
      </c>
      <c r="AV102" t="s">
        <v>69</v>
      </c>
      <c r="BA102">
        <v>8.7772081824485319E-4</v>
      </c>
      <c r="BD102" t="s">
        <v>70</v>
      </c>
      <c r="BE102" t="s">
        <v>375</v>
      </c>
      <c r="BF102" t="s">
        <v>376</v>
      </c>
      <c r="BI102">
        <v>8.0614413073601659E-3</v>
      </c>
      <c r="BJ102">
        <v>0.87491715300323691</v>
      </c>
      <c r="BK102" t="s">
        <v>9</v>
      </c>
      <c r="BL102">
        <v>128</v>
      </c>
      <c r="BM102">
        <v>6984</v>
      </c>
      <c r="BN102">
        <v>316</v>
      </c>
    </row>
    <row r="103" spans="1:66" hidden="1" x14ac:dyDescent="0.25">
      <c r="A103" s="1" t="s">
        <v>377</v>
      </c>
      <c r="B103">
        <v>0.18811655482182291</v>
      </c>
      <c r="C103">
        <v>-0.3906231598085233</v>
      </c>
      <c r="D103">
        <v>-0.66258068218558563</v>
      </c>
      <c r="E103">
        <v>0.1134147170092937</v>
      </c>
      <c r="F103">
        <v>0.71690199045602576</v>
      </c>
      <c r="G103">
        <v>1652909603</v>
      </c>
      <c r="H103">
        <v>0.93510786015353198</v>
      </c>
      <c r="I103">
        <v>79490</v>
      </c>
      <c r="J103">
        <v>1.000913914635547</v>
      </c>
      <c r="K103">
        <v>2.3564822547834492</v>
      </c>
      <c r="L103">
        <v>1.136644654752468</v>
      </c>
      <c r="M103">
        <v>-0.39767999962114908</v>
      </c>
      <c r="N103">
        <v>-0.36499532987078431</v>
      </c>
      <c r="O103">
        <v>2.6244737085629328</v>
      </c>
      <c r="P103">
        <v>-7.1825471350725811E-2</v>
      </c>
      <c r="Q103">
        <v>4.4031385451044116</v>
      </c>
      <c r="R103">
        <v>0.68910872962998049</v>
      </c>
      <c r="S103">
        <v>-0.28394616359151559</v>
      </c>
      <c r="T103">
        <v>0.17982663208094751</v>
      </c>
      <c r="U103">
        <v>1.487747811909377</v>
      </c>
      <c r="V103">
        <v>0.87907589203864822</v>
      </c>
      <c r="W103">
        <v>-7.7143399467671944E-2</v>
      </c>
      <c r="X103">
        <v>0.73523473235219639</v>
      </c>
      <c r="Y103">
        <v>7</v>
      </c>
      <c r="Z103">
        <v>0.32616206905304701</v>
      </c>
      <c r="AA103">
        <v>0.46173491445684661</v>
      </c>
      <c r="AB103">
        <v>0.41907059116416789</v>
      </c>
      <c r="AC103">
        <v>0.5733195862872752</v>
      </c>
      <c r="AD103">
        <v>3.5815841135323332</v>
      </c>
      <c r="AE103">
        <v>0.26710292496122179</v>
      </c>
      <c r="AF103">
        <v>-0.39776269981880652</v>
      </c>
      <c r="AG103">
        <v>0.23579671151101431</v>
      </c>
      <c r="AH103">
        <v>0.50535763325759975</v>
      </c>
      <c r="AI103">
        <v>1.4388818700205419</v>
      </c>
      <c r="AJ103">
        <v>1.532208087022312</v>
      </c>
      <c r="AK103">
        <v>2.1746963419494358</v>
      </c>
      <c r="AL103">
        <v>0.72004681877775689</v>
      </c>
      <c r="AM103">
        <v>0.77606132341769951</v>
      </c>
      <c r="AN103" t="s">
        <v>378</v>
      </c>
      <c r="AO103">
        <v>-0.34549575104155578</v>
      </c>
      <c r="AP103">
        <v>1.3217750402145969</v>
      </c>
      <c r="AQ103">
        <v>0.15298881622973659</v>
      </c>
      <c r="AR103">
        <v>0.26498134463365047</v>
      </c>
      <c r="AS103">
        <v>1.9275177032975901</v>
      </c>
      <c r="AU103">
        <v>2</v>
      </c>
      <c r="AV103" t="s">
        <v>69</v>
      </c>
      <c r="BA103">
        <v>6.4759116251426278E-4</v>
      </c>
      <c r="BD103" t="s">
        <v>70</v>
      </c>
      <c r="BE103" t="s">
        <v>379</v>
      </c>
      <c r="BF103" t="s">
        <v>376</v>
      </c>
      <c r="BI103">
        <v>9.8064883011545687E-3</v>
      </c>
      <c r="BJ103">
        <v>0.87641354495764612</v>
      </c>
      <c r="BK103" t="s">
        <v>9</v>
      </c>
      <c r="BL103">
        <v>128</v>
      </c>
      <c r="BM103">
        <v>5003</v>
      </c>
      <c r="BN103">
        <v>345</v>
      </c>
    </row>
    <row r="104" spans="1:66" hidden="1" x14ac:dyDescent="0.25">
      <c r="A104" s="1" t="s">
        <v>380</v>
      </c>
      <c r="B104">
        <v>0.23570362076756329</v>
      </c>
      <c r="C104">
        <v>-0.4014387097998583</v>
      </c>
      <c r="D104">
        <v>-0.64294515935764762</v>
      </c>
      <c r="E104">
        <v>0.10762399682263631</v>
      </c>
      <c r="F104">
        <v>0.69930722348522578</v>
      </c>
      <c r="G104">
        <v>1652875346</v>
      </c>
      <c r="H104">
        <v>0.81145144622926768</v>
      </c>
      <c r="I104">
        <v>52062</v>
      </c>
      <c r="J104">
        <v>0.99167196757256959</v>
      </c>
      <c r="K104">
        <v>2.4356261474029059</v>
      </c>
      <c r="L104">
        <v>1.130565747549072</v>
      </c>
      <c r="M104">
        <v>-0.39539117997669782</v>
      </c>
      <c r="N104">
        <v>-0.36960962449068929</v>
      </c>
      <c r="O104">
        <v>2.6891530150002541</v>
      </c>
      <c r="P104">
        <v>-2.7987368197782799E-2</v>
      </c>
      <c r="Q104">
        <v>4.8910779323510853</v>
      </c>
      <c r="R104">
        <v>0.54872600478393185</v>
      </c>
      <c r="S104">
        <v>-0.3043103649890001</v>
      </c>
      <c r="T104">
        <v>0.15935409796118671</v>
      </c>
      <c r="U104">
        <v>1.465008669848308</v>
      </c>
      <c r="V104">
        <v>0.87416635677279864</v>
      </c>
      <c r="W104">
        <v>-3.0769709545720881E-2</v>
      </c>
      <c r="X104">
        <v>0.72578293039332764</v>
      </c>
      <c r="Y104">
        <v>7</v>
      </c>
      <c r="Z104">
        <v>0.28961060366354568</v>
      </c>
      <c r="AA104">
        <v>0.37214379746114151</v>
      </c>
      <c r="AB104">
        <v>0.48633098880522008</v>
      </c>
      <c r="AC104">
        <v>0.64784143232310376</v>
      </c>
      <c r="AD104">
        <v>3.7821318758249229</v>
      </c>
      <c r="AE104">
        <v>0.34254152968298041</v>
      </c>
      <c r="AF104">
        <v>-0.39602811421843059</v>
      </c>
      <c r="AG104">
        <v>0.29237382921319971</v>
      </c>
      <c r="AH104">
        <v>0.46660131088648471</v>
      </c>
      <c r="AI104">
        <v>1.344664975370722</v>
      </c>
      <c r="AJ104">
        <v>1.605023210277067</v>
      </c>
      <c r="AK104">
        <v>1.964691956540668</v>
      </c>
      <c r="AL104">
        <v>0.6614252083101213</v>
      </c>
      <c r="AM104">
        <v>0.87815295372867597</v>
      </c>
      <c r="AN104" t="s">
        <v>381</v>
      </c>
      <c r="AO104">
        <v>-0.32399784569991541</v>
      </c>
      <c r="AP104">
        <v>1.31259107960199</v>
      </c>
      <c r="AQ104">
        <v>0.1024355688157796</v>
      </c>
      <c r="AR104">
        <v>0.17942596705430669</v>
      </c>
      <c r="AS104">
        <v>1.631138569138125</v>
      </c>
      <c r="AU104">
        <v>2</v>
      </c>
      <c r="AV104" t="s">
        <v>69</v>
      </c>
      <c r="BA104">
        <v>4.8584792843156402E-4</v>
      </c>
      <c r="BD104" t="s">
        <v>70</v>
      </c>
      <c r="BE104" t="s">
        <v>382</v>
      </c>
      <c r="BF104" t="s">
        <v>376</v>
      </c>
      <c r="BI104">
        <v>6.7872282387764727E-3</v>
      </c>
      <c r="BJ104">
        <v>0.87371974022102061</v>
      </c>
      <c r="BK104" t="s">
        <v>9</v>
      </c>
      <c r="BL104">
        <v>128</v>
      </c>
      <c r="BM104">
        <v>8917</v>
      </c>
      <c r="BN104">
        <v>292</v>
      </c>
    </row>
    <row r="105" spans="1:66" hidden="1" x14ac:dyDescent="0.25">
      <c r="A105" s="1" t="s">
        <v>383</v>
      </c>
      <c r="B105">
        <v>0.11892297722160609</v>
      </c>
      <c r="C105">
        <v>-0.41283377305235991</v>
      </c>
      <c r="D105">
        <v>-0.67059483762353878</v>
      </c>
      <c r="E105">
        <v>0.11709332592866641</v>
      </c>
      <c r="F105">
        <v>0.68239641657278383</v>
      </c>
      <c r="G105">
        <v>1652838547</v>
      </c>
      <c r="H105">
        <v>0.76558803398996933</v>
      </c>
      <c r="I105">
        <v>56286</v>
      </c>
      <c r="J105">
        <v>0.98452588326379442</v>
      </c>
      <c r="K105">
        <v>2.370664858209433</v>
      </c>
      <c r="L105">
        <v>1.0784448410161851</v>
      </c>
      <c r="M105">
        <v>-0.40110592527773192</v>
      </c>
      <c r="N105">
        <v>-0.35199453630763827</v>
      </c>
      <c r="O105">
        <v>2.6246215677936928</v>
      </c>
      <c r="P105">
        <v>-0.12104025234704199</v>
      </c>
      <c r="Q105">
        <v>4.6734198908484466</v>
      </c>
      <c r="R105">
        <v>0.8450272333927612</v>
      </c>
      <c r="S105">
        <v>-0.30850096101780772</v>
      </c>
      <c r="T105">
        <v>0.22888242318707741</v>
      </c>
      <c r="U105">
        <v>1.4569045364266151</v>
      </c>
      <c r="V105">
        <v>0.84990296699803525</v>
      </c>
      <c r="W105">
        <v>-0.12945841746731571</v>
      </c>
      <c r="X105">
        <v>0.69409416440224103</v>
      </c>
      <c r="Y105">
        <v>7</v>
      </c>
      <c r="Z105">
        <v>0.40723361874727981</v>
      </c>
      <c r="AA105">
        <v>0.55203057445803405</v>
      </c>
      <c r="AB105">
        <v>0.4842918635477223</v>
      </c>
      <c r="AC105">
        <v>0.63316332175052625</v>
      </c>
      <c r="AD105">
        <v>3.6627732023693009</v>
      </c>
      <c r="AE105">
        <v>0.16728476237890291</v>
      </c>
      <c r="AF105">
        <v>-0.42805613431268119</v>
      </c>
      <c r="AG105">
        <v>0.28425268620874089</v>
      </c>
      <c r="AH105">
        <v>0.5834029543207141</v>
      </c>
      <c r="AI105">
        <v>1.3010620585117849</v>
      </c>
      <c r="AJ105">
        <v>1.515393132615626</v>
      </c>
      <c r="AK105">
        <v>1.9114116852221861</v>
      </c>
      <c r="AL105">
        <v>0.84617383888696185</v>
      </c>
      <c r="AM105">
        <v>0.85310274201980596</v>
      </c>
      <c r="AN105" t="s">
        <v>384</v>
      </c>
      <c r="AO105">
        <v>-0.32549179794520938</v>
      </c>
      <c r="AP105">
        <v>1.2746288236409189</v>
      </c>
      <c r="AQ105">
        <v>0.21001971919480189</v>
      </c>
      <c r="AR105">
        <v>0.33549669483561712</v>
      </c>
      <c r="AS105">
        <v>1.5398405955315111</v>
      </c>
      <c r="AU105">
        <v>2</v>
      </c>
      <c r="AV105" t="s">
        <v>69</v>
      </c>
      <c r="BA105">
        <v>5.2148606163521893E-5</v>
      </c>
      <c r="BD105" t="s">
        <v>70</v>
      </c>
      <c r="BE105" t="s">
        <v>385</v>
      </c>
      <c r="BF105" t="s">
        <v>376</v>
      </c>
      <c r="BI105">
        <v>4.685714133679901E-3</v>
      </c>
      <c r="BJ105">
        <v>0.88908059300855002</v>
      </c>
      <c r="BK105" t="s">
        <v>9</v>
      </c>
      <c r="BL105">
        <v>128</v>
      </c>
      <c r="BM105">
        <v>4086</v>
      </c>
      <c r="BN105">
        <v>314</v>
      </c>
    </row>
    <row r="106" spans="1:66" hidden="1" x14ac:dyDescent="0.25">
      <c r="A106" s="1" t="s">
        <v>386</v>
      </c>
      <c r="B106">
        <v>-0.35646064149904738</v>
      </c>
      <c r="C106">
        <v>-0.41236523965250221</v>
      </c>
      <c r="D106">
        <v>-0.60775485395786988</v>
      </c>
      <c r="E106">
        <v>0.104184006793057</v>
      </c>
      <c r="F106">
        <v>0.67895673626654085</v>
      </c>
      <c r="G106">
        <v>1652891069</v>
      </c>
      <c r="H106">
        <v>0.81244048113171852</v>
      </c>
      <c r="I106">
        <v>52130</v>
      </c>
      <c r="J106">
        <v>0.97808212547712636</v>
      </c>
      <c r="K106">
        <v>2.4131676079063071</v>
      </c>
      <c r="L106">
        <v>1.2191996346515339</v>
      </c>
      <c r="M106">
        <v>-0.38362892880931138</v>
      </c>
      <c r="N106">
        <v>-0.35976938831465533</v>
      </c>
      <c r="O106">
        <v>2.527397891257213</v>
      </c>
      <c r="P106">
        <v>-0.41441805884317839</v>
      </c>
      <c r="Q106">
        <v>4.8879824542416586</v>
      </c>
      <c r="R106">
        <v>0.89809646938897247</v>
      </c>
      <c r="S106">
        <v>-0.28964645042570131</v>
      </c>
      <c r="T106">
        <v>0.25279206076599559</v>
      </c>
      <c r="U106">
        <v>1.4674041840471981</v>
      </c>
      <c r="V106">
        <v>0.85444370732949315</v>
      </c>
      <c r="W106">
        <v>-0.51645194937337846</v>
      </c>
      <c r="X106">
        <v>0.80029522296173206</v>
      </c>
      <c r="Y106">
        <v>7</v>
      </c>
      <c r="Z106">
        <v>0.41654400449962248</v>
      </c>
      <c r="AA106">
        <v>0.62252027576655566</v>
      </c>
      <c r="AB106">
        <v>1.1330782497365339</v>
      </c>
      <c r="AC106">
        <v>0.9303868287706144</v>
      </c>
      <c r="AD106">
        <v>3.764076345005785</v>
      </c>
      <c r="AE106">
        <v>-0.46065361352935857</v>
      </c>
      <c r="AF106">
        <v>-0.43588509648213603</v>
      </c>
      <c r="AG106">
        <v>0.50925223765632288</v>
      </c>
      <c r="AH106">
        <v>0.59500425161631887</v>
      </c>
      <c r="AI106">
        <v>1.3347362899646871</v>
      </c>
      <c r="AJ106">
        <v>1.615758676048638</v>
      </c>
      <c r="AK106">
        <v>1.946682376510696</v>
      </c>
      <c r="AL106">
        <v>0.83255724267201892</v>
      </c>
      <c r="AM106">
        <v>1.4099273184885279</v>
      </c>
      <c r="AN106" t="s">
        <v>387</v>
      </c>
      <c r="AO106">
        <v>-0.30175066483097418</v>
      </c>
      <c r="AP106">
        <v>1.359688797904538</v>
      </c>
      <c r="AQ106">
        <v>0.27102819507806569</v>
      </c>
      <c r="AR106">
        <v>0.4219059285072001</v>
      </c>
      <c r="AS106">
        <v>1.5900624108638519</v>
      </c>
      <c r="AU106">
        <v>2</v>
      </c>
      <c r="AV106" t="s">
        <v>69</v>
      </c>
      <c r="BA106">
        <v>6.2657905547285379E-4</v>
      </c>
      <c r="BD106" t="s">
        <v>70</v>
      </c>
      <c r="BE106" t="s">
        <v>388</v>
      </c>
      <c r="BF106" t="s">
        <v>376</v>
      </c>
      <c r="BI106">
        <v>7.6649537969776154E-3</v>
      </c>
      <c r="BJ106">
        <v>0.96883512594989818</v>
      </c>
      <c r="BK106" t="s">
        <v>9</v>
      </c>
      <c r="BL106">
        <v>128</v>
      </c>
      <c r="BM106">
        <v>8661</v>
      </c>
      <c r="BN106">
        <v>98</v>
      </c>
    </row>
    <row r="107" spans="1:66" hidden="1" x14ac:dyDescent="0.25">
      <c r="A107" s="1" t="s">
        <v>389</v>
      </c>
      <c r="B107">
        <v>0.1050561527397</v>
      </c>
      <c r="C107">
        <v>-0.35852285827154678</v>
      </c>
      <c r="D107">
        <v>-0.6724464178027596</v>
      </c>
      <c r="E107">
        <v>0.1200147659906789</v>
      </c>
      <c r="F107">
        <v>0.67882027196804018</v>
      </c>
      <c r="G107">
        <v>1652847589</v>
      </c>
      <c r="H107">
        <v>0.78557657566111827</v>
      </c>
      <c r="I107">
        <v>46160</v>
      </c>
      <c r="J107">
        <v>0.94287990474793604</v>
      </c>
      <c r="K107">
        <v>2.4045662903640852</v>
      </c>
      <c r="L107">
        <v>1.172857336986473</v>
      </c>
      <c r="M107">
        <v>-0.3824943742244819</v>
      </c>
      <c r="N107">
        <v>-0.34486046059556519</v>
      </c>
      <c r="O107">
        <v>2.8022370957635059</v>
      </c>
      <c r="P107">
        <v>-0.13097540259519791</v>
      </c>
      <c r="Q107">
        <v>4.8700860202486389</v>
      </c>
      <c r="R107">
        <v>0.29578412279472599</v>
      </c>
      <c r="S107">
        <v>-0.30245845480630879</v>
      </c>
      <c r="T107">
        <v>0.1314856763884481</v>
      </c>
      <c r="U107">
        <v>1.393730323019706</v>
      </c>
      <c r="V107">
        <v>0.9295287720545744</v>
      </c>
      <c r="W107">
        <v>-0.1399251159892064</v>
      </c>
      <c r="X107">
        <v>0.75501779646700118</v>
      </c>
      <c r="Y107">
        <v>7</v>
      </c>
      <c r="Z107">
        <v>0.25488510180086682</v>
      </c>
      <c r="AA107">
        <v>0.20742314913090801</v>
      </c>
      <c r="AB107">
        <v>0.48295178990833709</v>
      </c>
      <c r="AC107">
        <v>0.61010705370313645</v>
      </c>
      <c r="AD107">
        <v>3.74015011448552</v>
      </c>
      <c r="AE107">
        <v>0.14651042241417109</v>
      </c>
      <c r="AF107">
        <v>-0.36358099660338661</v>
      </c>
      <c r="AG107">
        <v>0.24635570650884059</v>
      </c>
      <c r="AH107">
        <v>0.39755811204650321</v>
      </c>
      <c r="AI107">
        <v>1.3426568061678119</v>
      </c>
      <c r="AJ107">
        <v>1.613018135996757</v>
      </c>
      <c r="AK107">
        <v>1.9600712800415341</v>
      </c>
      <c r="AL107">
        <v>0.55493919384248014</v>
      </c>
      <c r="AM107">
        <v>0.83943077647022446</v>
      </c>
      <c r="AN107" t="s">
        <v>390</v>
      </c>
      <c r="AO107">
        <v>-0.32032478491182331</v>
      </c>
      <c r="AP107">
        <v>1.281692779603727</v>
      </c>
      <c r="AQ107">
        <v>1.8325594835256979E-2</v>
      </c>
      <c r="AR107">
        <v>3.5383747732708602E-2</v>
      </c>
      <c r="AS107">
        <v>1.624483279728294</v>
      </c>
      <c r="AU107">
        <v>2</v>
      </c>
      <c r="AV107" t="s">
        <v>69</v>
      </c>
      <c r="BA107">
        <v>7.6801889490852877E-4</v>
      </c>
      <c r="BD107" t="s">
        <v>70</v>
      </c>
      <c r="BE107" t="s">
        <v>391</v>
      </c>
      <c r="BF107" t="s">
        <v>376</v>
      </c>
      <c r="BI107">
        <v>1.4748843983655481E-3</v>
      </c>
      <c r="BJ107">
        <v>0.90543170164784459</v>
      </c>
      <c r="BK107" t="s">
        <v>9</v>
      </c>
      <c r="BL107">
        <v>128</v>
      </c>
      <c r="BM107">
        <v>15914</v>
      </c>
      <c r="BN107">
        <v>325</v>
      </c>
    </row>
    <row r="108" spans="1:66" hidden="1" x14ac:dyDescent="0.25">
      <c r="A108" s="1" t="s">
        <v>392</v>
      </c>
      <c r="B108">
        <v>8.18765479151006E-2</v>
      </c>
      <c r="C108">
        <v>-0.39877318857459498</v>
      </c>
      <c r="D108">
        <v>-0.60741442842095561</v>
      </c>
      <c r="E108">
        <v>0.1013555069337109</v>
      </c>
      <c r="F108">
        <v>0.55098141360958341</v>
      </c>
      <c r="G108">
        <v>1652938060</v>
      </c>
      <c r="H108">
        <v>0.86534745026960025</v>
      </c>
      <c r="I108">
        <v>53799</v>
      </c>
      <c r="J108">
        <v>0.93880116078226195</v>
      </c>
      <c r="K108">
        <v>1.930455784477898</v>
      </c>
      <c r="L108">
        <v>0.95141771285950982</v>
      </c>
      <c r="M108">
        <v>-0.38491077910634869</v>
      </c>
      <c r="N108">
        <v>-0.3444014091094949</v>
      </c>
      <c r="O108">
        <v>1.642899927830143</v>
      </c>
      <c r="P108">
        <v>-0.1902233573233689</v>
      </c>
      <c r="Q108">
        <v>2.8964855696931018</v>
      </c>
      <c r="R108">
        <v>0.47700902174948012</v>
      </c>
      <c r="S108">
        <v>-0.27885684726970877</v>
      </c>
      <c r="T108">
        <v>0.13632155842080179</v>
      </c>
      <c r="U108">
        <v>1.3652070532919061</v>
      </c>
      <c r="V108">
        <v>0.5900732330758055</v>
      </c>
      <c r="W108">
        <v>-0.2272249826038385</v>
      </c>
      <c r="X108">
        <v>0.63866059874334824</v>
      </c>
      <c r="Y108">
        <v>7</v>
      </c>
      <c r="Z108">
        <v>0.2551038214004987</v>
      </c>
      <c r="AA108">
        <v>0.32445289002186117</v>
      </c>
      <c r="AB108">
        <v>0.75255070010011227</v>
      </c>
      <c r="AC108">
        <v>0.89059319518634605</v>
      </c>
      <c r="AD108">
        <v>2.8376220094613669</v>
      </c>
      <c r="AE108">
        <v>0.1082789051843909</v>
      </c>
      <c r="AF108">
        <v>-0.44170145151332829</v>
      </c>
      <c r="AG108">
        <v>0.40085530737950542</v>
      </c>
      <c r="AH108">
        <v>0.42632522250920257</v>
      </c>
      <c r="AI108">
        <v>1.408016076439041</v>
      </c>
      <c r="AJ108">
        <v>1.103261877703783</v>
      </c>
      <c r="AK108">
        <v>2.0917562948210242</v>
      </c>
      <c r="AL108">
        <v>0.5991176452809529</v>
      </c>
      <c r="AM108">
        <v>1.228800578193628</v>
      </c>
      <c r="AN108" t="s">
        <v>393</v>
      </c>
      <c r="AO108">
        <v>-0.33307819589754578</v>
      </c>
      <c r="AP108">
        <v>1.092846825935478</v>
      </c>
      <c r="AQ108">
        <v>7.783208046437684E-2</v>
      </c>
      <c r="AR108">
        <v>0.1226526752829489</v>
      </c>
      <c r="AS108">
        <v>1.858954425778985</v>
      </c>
      <c r="AU108">
        <v>2</v>
      </c>
      <c r="AV108" t="s">
        <v>69</v>
      </c>
      <c r="BA108">
        <v>4.0989800142076282E-4</v>
      </c>
      <c r="BD108" t="s">
        <v>70</v>
      </c>
      <c r="BE108" t="s">
        <v>394</v>
      </c>
      <c r="BF108" t="s">
        <v>376</v>
      </c>
      <c r="BI108">
        <v>7.4981768998551813E-3</v>
      </c>
      <c r="BJ108">
        <v>0.95013326967768863</v>
      </c>
      <c r="BK108" t="s">
        <v>9</v>
      </c>
      <c r="BL108">
        <v>128</v>
      </c>
      <c r="BM108">
        <v>15529</v>
      </c>
      <c r="BN108">
        <v>460</v>
      </c>
    </row>
    <row r="109" spans="1:66" hidden="1" x14ac:dyDescent="0.25">
      <c r="A109" s="1" t="s">
        <v>395</v>
      </c>
      <c r="B109">
        <v>7.2860212614178424E-2</v>
      </c>
      <c r="C109">
        <v>-0.40127078585608372</v>
      </c>
      <c r="D109">
        <v>-0.66706868813248432</v>
      </c>
      <c r="E109">
        <v>0.1178418600779773</v>
      </c>
      <c r="F109">
        <v>0.64981217123888046</v>
      </c>
      <c r="G109">
        <v>1652893030</v>
      </c>
      <c r="H109">
        <v>0.73943263387416247</v>
      </c>
      <c r="I109">
        <v>36962</v>
      </c>
      <c r="J109">
        <v>0.9349693447285452</v>
      </c>
      <c r="K109">
        <v>2.4031688761025962</v>
      </c>
      <c r="L109">
        <v>1.136838800468817</v>
      </c>
      <c r="M109">
        <v>-0.39560764143928112</v>
      </c>
      <c r="N109">
        <v>-0.3610101134299335</v>
      </c>
      <c r="O109">
        <v>2.661939508677051</v>
      </c>
      <c r="P109">
        <v>-0.143203867767805</v>
      </c>
      <c r="Q109">
        <v>4.7187286315308539</v>
      </c>
      <c r="R109">
        <v>0.95927037246911462</v>
      </c>
      <c r="S109">
        <v>-0.30192126821617221</v>
      </c>
      <c r="T109">
        <v>0.14442876028540241</v>
      </c>
      <c r="U109">
        <v>1.3879709039820209</v>
      </c>
      <c r="V109">
        <v>0.87835205725432031</v>
      </c>
      <c r="W109">
        <v>-0.1545328536199442</v>
      </c>
      <c r="X109">
        <v>0.74011905384179599</v>
      </c>
      <c r="Y109">
        <v>7</v>
      </c>
      <c r="Z109">
        <v>0.25526781117872399</v>
      </c>
      <c r="AA109">
        <v>0.62289183790794467</v>
      </c>
      <c r="AB109">
        <v>0.43697732367354403</v>
      </c>
      <c r="AC109">
        <v>0.62289183790794467</v>
      </c>
      <c r="AD109">
        <v>3.705888285234336</v>
      </c>
      <c r="AE109">
        <v>0.102880449802945</v>
      </c>
      <c r="AF109">
        <v>-0.42897445623225611</v>
      </c>
      <c r="AG109">
        <v>0.26222676944378681</v>
      </c>
      <c r="AH109">
        <v>0.43183992100793489</v>
      </c>
      <c r="AI109">
        <v>1.291092322229614</v>
      </c>
      <c r="AJ109">
        <v>1.5586093245319019</v>
      </c>
      <c r="AK109">
        <v>1.8749137838045871</v>
      </c>
      <c r="AL109">
        <v>0.59896482637928827</v>
      </c>
      <c r="AM109">
        <v>0.95927037246911462</v>
      </c>
      <c r="AN109" t="s">
        <v>396</v>
      </c>
      <c r="AO109">
        <v>-0.31835592429210502</v>
      </c>
      <c r="AP109">
        <v>1.2266564823269741</v>
      </c>
      <c r="AQ109">
        <v>0.26222676944378681</v>
      </c>
      <c r="AR109">
        <v>0.41523646205100029</v>
      </c>
      <c r="AS109">
        <v>1.5374433261734579</v>
      </c>
      <c r="AU109">
        <v>2</v>
      </c>
      <c r="AV109" t="s">
        <v>69</v>
      </c>
      <c r="BA109">
        <v>3.575408238451297E-4</v>
      </c>
      <c r="BD109" t="s">
        <v>70</v>
      </c>
      <c r="BE109" t="s">
        <v>397</v>
      </c>
      <c r="BF109" t="s">
        <v>376</v>
      </c>
      <c r="BI109">
        <v>3.717998834007267E-3</v>
      </c>
      <c r="BJ109">
        <v>0.92109481011012362</v>
      </c>
      <c r="BK109" t="s">
        <v>9</v>
      </c>
      <c r="BL109">
        <v>128</v>
      </c>
      <c r="BM109">
        <v>11399</v>
      </c>
      <c r="BN109">
        <v>227</v>
      </c>
    </row>
    <row r="110" spans="1:66" hidden="1" x14ac:dyDescent="0.25">
      <c r="A110" s="1" t="s">
        <v>398</v>
      </c>
      <c r="B110">
        <v>4.3192120368578682E-2</v>
      </c>
      <c r="C110">
        <v>-0.42373660289042869</v>
      </c>
      <c r="D110">
        <v>-0.67971763156652909</v>
      </c>
      <c r="E110">
        <v>0.12502342350457521</v>
      </c>
      <c r="F110">
        <v>0.64713670522236844</v>
      </c>
      <c r="G110">
        <v>1652944158</v>
      </c>
      <c r="H110">
        <v>0.81736772158038129</v>
      </c>
      <c r="I110">
        <v>49939</v>
      </c>
      <c r="J110">
        <v>0.92306906833743119</v>
      </c>
      <c r="K110">
        <v>2.3878528667337648</v>
      </c>
      <c r="L110">
        <v>1.2254651417287139</v>
      </c>
      <c r="M110">
        <v>-0.40007180474262538</v>
      </c>
      <c r="N110">
        <v>-0.35369362649172698</v>
      </c>
      <c r="O110">
        <v>2.644462851626868</v>
      </c>
      <c r="P110">
        <v>-0.1723011344670643</v>
      </c>
      <c r="Q110">
        <v>4.722695874109621</v>
      </c>
      <c r="R110">
        <v>0.84251137140240107</v>
      </c>
      <c r="S110">
        <v>-0.28231487630922719</v>
      </c>
      <c r="T110">
        <v>8.2325105267381016E-2</v>
      </c>
      <c r="U110">
        <v>1.3739762957419319</v>
      </c>
      <c r="V110">
        <v>0.89850830190492426</v>
      </c>
      <c r="W110">
        <v>-0.1833620032850547</v>
      </c>
      <c r="X110">
        <v>0.79478082733868083</v>
      </c>
      <c r="Y110">
        <v>7</v>
      </c>
      <c r="Z110">
        <v>0.1295236173641143</v>
      </c>
      <c r="AA110">
        <v>0.59013068791024725</v>
      </c>
      <c r="AB110">
        <v>0.39596062514768732</v>
      </c>
      <c r="AC110">
        <v>0.59013068791024725</v>
      </c>
      <c r="AD110">
        <v>3.7122362743324882</v>
      </c>
      <c r="AE110">
        <v>6.0144398588141627E-2</v>
      </c>
      <c r="AF110">
        <v>-0.44352079478790418</v>
      </c>
      <c r="AG110">
        <v>0.25840956570125151</v>
      </c>
      <c r="AH110">
        <v>0.32788215282127697</v>
      </c>
      <c r="AI110">
        <v>1.3922717488534371</v>
      </c>
      <c r="AJ110">
        <v>1.630972544759421</v>
      </c>
      <c r="AK110">
        <v>2.0433227191410062</v>
      </c>
      <c r="AL110">
        <v>0.45814829379424282</v>
      </c>
      <c r="AM110">
        <v>0.84251137140240107</v>
      </c>
      <c r="AN110" t="s">
        <v>399</v>
      </c>
      <c r="AO110">
        <v>-0.31865164652501837</v>
      </c>
      <c r="AP110">
        <v>1.2440213435004319</v>
      </c>
      <c r="AQ110">
        <v>0.25840956570125151</v>
      </c>
      <c r="AR110">
        <v>0.39596062514768732</v>
      </c>
      <c r="AS110">
        <v>1.7569038369012699</v>
      </c>
      <c r="AU110">
        <v>2</v>
      </c>
      <c r="AV110" t="s">
        <v>69</v>
      </c>
      <c r="BA110">
        <v>2.4802946853680558E-4</v>
      </c>
      <c r="BD110" t="s">
        <v>70</v>
      </c>
      <c r="BE110" t="s">
        <v>400</v>
      </c>
      <c r="BF110" t="s">
        <v>376</v>
      </c>
      <c r="BI110">
        <v>4.1550971300664324E-3</v>
      </c>
      <c r="BJ110">
        <v>0.93190304179635763</v>
      </c>
      <c r="BK110" t="s">
        <v>9</v>
      </c>
      <c r="BL110">
        <v>128</v>
      </c>
      <c r="BM110">
        <v>14151</v>
      </c>
      <c r="BN110">
        <v>251</v>
      </c>
    </row>
    <row r="111" spans="1:66" hidden="1" x14ac:dyDescent="0.25">
      <c r="A111" s="1" t="s">
        <v>401</v>
      </c>
      <c r="B111">
        <v>0.1182004705508813</v>
      </c>
      <c r="C111">
        <v>-0.39685658707319038</v>
      </c>
      <c r="D111">
        <v>-0.66273472685438239</v>
      </c>
      <c r="E111">
        <v>0.1193656448546279</v>
      </c>
      <c r="F111">
        <v>0.63771268700444705</v>
      </c>
      <c r="G111">
        <v>1652915423</v>
      </c>
      <c r="H111">
        <v>0.78263041746644124</v>
      </c>
      <c r="I111">
        <v>21978</v>
      </c>
      <c r="J111">
        <v>0.91036439104315636</v>
      </c>
      <c r="K111">
        <v>2.3553336256695361</v>
      </c>
      <c r="L111">
        <v>1.164093215168623</v>
      </c>
      <c r="M111">
        <v>-0.38696983060370771</v>
      </c>
      <c r="N111">
        <v>-0.32022417122311631</v>
      </c>
      <c r="O111">
        <v>2.6225754818121918</v>
      </c>
      <c r="P111">
        <v>-0.1170927118119852</v>
      </c>
      <c r="Q111">
        <v>4.6361004093173248</v>
      </c>
      <c r="R111">
        <v>0.57918797660540178</v>
      </c>
      <c r="S111">
        <v>-0.30168915442463629</v>
      </c>
      <c r="T111">
        <v>7.0744670470960891E-2</v>
      </c>
      <c r="U111">
        <v>1.36166214618528</v>
      </c>
      <c r="V111">
        <v>0.87779471395993314</v>
      </c>
      <c r="W111">
        <v>-0.12664063280827531</v>
      </c>
      <c r="X111">
        <v>0.74927653259009264</v>
      </c>
      <c r="Y111">
        <v>7</v>
      </c>
      <c r="Z111">
        <v>0.12494527873093279</v>
      </c>
      <c r="AA111">
        <v>0.38694703581027462</v>
      </c>
      <c r="AB111">
        <v>0.46293209062417578</v>
      </c>
      <c r="AC111">
        <v>0.592078012877989</v>
      </c>
      <c r="AD111">
        <v>3.6842690028203302</v>
      </c>
      <c r="AE111">
        <v>0.16597672044059369</v>
      </c>
      <c r="AF111">
        <v>-0.42381471099677698</v>
      </c>
      <c r="AG111">
        <v>0.25175586315611809</v>
      </c>
      <c r="AH111">
        <v>0.31957112906403612</v>
      </c>
      <c r="AI111">
        <v>1.333898185037808</v>
      </c>
      <c r="AJ111">
        <v>1.5590978457924081</v>
      </c>
      <c r="AK111">
        <v>1.955732454381131</v>
      </c>
      <c r="AL111">
        <v>0.476596333085896</v>
      </c>
      <c r="AM111">
        <v>0.81673172510197933</v>
      </c>
      <c r="AN111" t="s">
        <v>402</v>
      </c>
      <c r="AO111">
        <v>-0.31521379378871878</v>
      </c>
      <c r="AP111">
        <v>1.2093015037504311</v>
      </c>
      <c r="AQ111">
        <v>0.1109621966621752</v>
      </c>
      <c r="AR111">
        <v>0.1814052801465203</v>
      </c>
      <c r="AS111">
        <v>1.6214140508289629</v>
      </c>
      <c r="AU111">
        <v>2</v>
      </c>
      <c r="AV111" t="s">
        <v>69</v>
      </c>
      <c r="BA111">
        <v>8.8026878501412317E-4</v>
      </c>
      <c r="BD111" t="s">
        <v>70</v>
      </c>
      <c r="BE111" t="s">
        <v>403</v>
      </c>
      <c r="BF111" t="s">
        <v>376</v>
      </c>
      <c r="BI111">
        <v>6.651233983721328E-4</v>
      </c>
      <c r="BJ111">
        <v>0.89327431683194614</v>
      </c>
      <c r="BK111" t="s">
        <v>9</v>
      </c>
      <c r="BL111">
        <v>128</v>
      </c>
      <c r="BM111">
        <v>15783</v>
      </c>
      <c r="BN111">
        <v>221</v>
      </c>
    </row>
    <row r="112" spans="1:66" hidden="1" x14ac:dyDescent="0.25">
      <c r="A112" s="1" t="s">
        <v>404</v>
      </c>
      <c r="B112">
        <v>-8.1212918994981995E-2</v>
      </c>
      <c r="C112">
        <v>-0.39011487454931998</v>
      </c>
      <c r="D112">
        <v>-0.68748887871891784</v>
      </c>
      <c r="E112">
        <v>0.1262614293057267</v>
      </c>
      <c r="F112">
        <v>0.64114927305945335</v>
      </c>
      <c r="G112">
        <v>1652926142</v>
      </c>
      <c r="H112">
        <v>0.75051394420321749</v>
      </c>
      <c r="I112">
        <v>50381</v>
      </c>
      <c r="J112">
        <v>0.90870358573129895</v>
      </c>
      <c r="K112">
        <v>2.441276909251755</v>
      </c>
      <c r="L112">
        <v>1.20708230325226</v>
      </c>
      <c r="M112">
        <v>-0.39236549375800378</v>
      </c>
      <c r="N112">
        <v>-0.34391881432682048</v>
      </c>
      <c r="O112">
        <v>2.6985283107616538</v>
      </c>
      <c r="P112">
        <v>-0.2467598694482013</v>
      </c>
      <c r="Q112">
        <v>5.0156198556771434</v>
      </c>
      <c r="R112">
        <v>0.5478393520926027</v>
      </c>
      <c r="S112">
        <v>-0.30125298854977761</v>
      </c>
      <c r="T112">
        <v>0.14410274344117791</v>
      </c>
      <c r="U112">
        <v>1.366162292306168</v>
      </c>
      <c r="V112">
        <v>0.90499885201167085</v>
      </c>
      <c r="W112">
        <v>-0.26303489447023798</v>
      </c>
      <c r="X112">
        <v>0.77489815755888247</v>
      </c>
      <c r="Y112">
        <v>7</v>
      </c>
      <c r="Z112">
        <v>0.27947506800052602</v>
      </c>
      <c r="AA112">
        <v>0.36903486681666342</v>
      </c>
      <c r="AB112">
        <v>0.47154249377305352</v>
      </c>
      <c r="AC112">
        <v>0.58527321119953468</v>
      </c>
      <c r="AD112">
        <v>3.8300622046648019</v>
      </c>
      <c r="AE112">
        <v>-0.1113019202973977</v>
      </c>
      <c r="AF112">
        <v>-0.42367194782675249</v>
      </c>
      <c r="AG112">
        <v>0.24704309481392989</v>
      </c>
      <c r="AH112">
        <v>0.4341689818031983</v>
      </c>
      <c r="AI112">
        <v>1.2736249675281941</v>
      </c>
      <c r="AJ112">
        <v>1.661366100134483</v>
      </c>
      <c r="AK112">
        <v>1.872875885679655</v>
      </c>
      <c r="AL112">
        <v>0.64559640609801738</v>
      </c>
      <c r="AM112">
        <v>0.8074311782204302</v>
      </c>
      <c r="AN112" t="s">
        <v>405</v>
      </c>
      <c r="AO112">
        <v>-0.31683401280593548</v>
      </c>
      <c r="AP112">
        <v>1.25436871214255</v>
      </c>
      <c r="AQ112">
        <v>0.1011420158871314</v>
      </c>
      <c r="AR112">
        <v>0.16563037643922349</v>
      </c>
      <c r="AS112">
        <v>1.4987516970084209</v>
      </c>
      <c r="AU112">
        <v>2</v>
      </c>
      <c r="AV112" t="s">
        <v>69</v>
      </c>
      <c r="BA112">
        <v>8.8822529421243466E-4</v>
      </c>
      <c r="BD112" t="s">
        <v>70</v>
      </c>
      <c r="BE112" t="s">
        <v>406</v>
      </c>
      <c r="BF112" t="s">
        <v>376</v>
      </c>
      <c r="BI112">
        <v>8.9034567168841776E-3</v>
      </c>
      <c r="BJ112">
        <v>0.94363275875580199</v>
      </c>
      <c r="BK112" t="s">
        <v>9</v>
      </c>
      <c r="BL112">
        <v>128</v>
      </c>
      <c r="BM112">
        <v>14583</v>
      </c>
      <c r="BN112">
        <v>258</v>
      </c>
    </row>
    <row r="113" spans="1:66" x14ac:dyDescent="0.25">
      <c r="A113" s="1" t="s">
        <v>407</v>
      </c>
      <c r="B113">
        <v>-0.90117920824637765</v>
      </c>
      <c r="C113">
        <v>-0.46256708116417061</v>
      </c>
      <c r="D113">
        <v>-0.75713196604132305</v>
      </c>
      <c r="E113">
        <v>0.1633773820442532</v>
      </c>
      <c r="F113">
        <v>0.67505975173215405</v>
      </c>
      <c r="G113">
        <v>1652837873</v>
      </c>
      <c r="H113">
        <v>1.255017345024386</v>
      </c>
      <c r="I113">
        <v>55643</v>
      </c>
      <c r="J113">
        <v>0.90542157701376524</v>
      </c>
      <c r="K113">
        <v>1.9597477294076331</v>
      </c>
      <c r="L113">
        <v>1.5090637693324549</v>
      </c>
      <c r="M113">
        <v>-0.40640604631171823</v>
      </c>
      <c r="N113">
        <v>-0.32444455705797459</v>
      </c>
      <c r="O113">
        <v>1.542320299154323</v>
      </c>
      <c r="P113">
        <v>-0.62362320281226702</v>
      </c>
      <c r="Q113">
        <v>3.869337000960924</v>
      </c>
      <c r="R113">
        <v>0.37123179007513613</v>
      </c>
      <c r="S113">
        <v>-0.23999370708900619</v>
      </c>
      <c r="T113">
        <v>4.609176088804634E-2</v>
      </c>
      <c r="U113">
        <v>1.4775299853469861</v>
      </c>
      <c r="V113">
        <v>0.77320470149146592</v>
      </c>
      <c r="W113">
        <v>-0.65687040902885596</v>
      </c>
      <c r="X113">
        <v>0.97170166291353155</v>
      </c>
      <c r="Y113">
        <v>7</v>
      </c>
      <c r="Z113">
        <v>6.9695903543543491E-2</v>
      </c>
      <c r="AA113">
        <v>0.26831358452915149</v>
      </c>
      <c r="AB113">
        <v>2.3271354485250568</v>
      </c>
      <c r="AC113">
        <v>1.447122360926403</v>
      </c>
      <c r="AD113">
        <v>3.3442508994159179</v>
      </c>
      <c r="AE113">
        <v>-1.16449707627915</v>
      </c>
      <c r="AF113">
        <v>-0.45650756621408312</v>
      </c>
      <c r="AG113">
        <v>1.204502953958158</v>
      </c>
      <c r="AH113">
        <v>0.26609884592604388</v>
      </c>
      <c r="AI113">
        <v>1.6500312325783051</v>
      </c>
      <c r="AJ113">
        <v>1.57233501289891</v>
      </c>
      <c r="AK113">
        <v>2.4977977378183152</v>
      </c>
      <c r="AL113">
        <v>0.36538407159902492</v>
      </c>
      <c r="AM113">
        <v>2.4365924554574558</v>
      </c>
      <c r="AN113" t="s">
        <v>408</v>
      </c>
      <c r="AO113">
        <v>-0.29906896583269121</v>
      </c>
      <c r="AP113">
        <v>1.544144710078639</v>
      </c>
      <c r="AQ113">
        <v>4.6768525350563417E-2</v>
      </c>
      <c r="AR113">
        <v>7.1625118533616638E-2</v>
      </c>
      <c r="AS113">
        <v>2.5650095615031332</v>
      </c>
      <c r="AU113">
        <v>1</v>
      </c>
      <c r="AV113" t="s">
        <v>69</v>
      </c>
      <c r="BA113">
        <v>3.2514301848139389E-4</v>
      </c>
      <c r="BD113" t="s">
        <v>70</v>
      </c>
      <c r="BE113" t="s">
        <v>409</v>
      </c>
      <c r="BF113" t="s">
        <v>376</v>
      </c>
      <c r="BI113">
        <v>6.3789694687773572E-3</v>
      </c>
      <c r="BJ113">
        <v>0.98581728794077284</v>
      </c>
      <c r="BK113" t="s">
        <v>410</v>
      </c>
      <c r="BL113">
        <v>128</v>
      </c>
      <c r="BM113">
        <v>15186</v>
      </c>
      <c r="BN113">
        <v>495</v>
      </c>
    </row>
    <row r="114" spans="1:66" hidden="1" x14ac:dyDescent="0.25">
      <c r="A114" s="1" t="s">
        <v>411</v>
      </c>
      <c r="B114">
        <v>7.1133060158195927E-2</v>
      </c>
      <c r="C114">
        <v>-0.37283746351019981</v>
      </c>
      <c r="D114">
        <v>-0.6432534038153509</v>
      </c>
      <c r="E114">
        <v>0.106696935693246</v>
      </c>
      <c r="F114">
        <v>0.60831885536935049</v>
      </c>
      <c r="G114">
        <v>1652944548</v>
      </c>
      <c r="H114">
        <v>0.70778570994830181</v>
      </c>
      <c r="I114">
        <v>48935</v>
      </c>
      <c r="J114">
        <v>0.87498048530491146</v>
      </c>
      <c r="K114">
        <v>2.3491520799967951</v>
      </c>
      <c r="L114">
        <v>1.1453816574709099</v>
      </c>
      <c r="M114">
        <v>-0.38807688576573679</v>
      </c>
      <c r="N114">
        <v>-0.35983466859641128</v>
      </c>
      <c r="O114">
        <v>2.5893915982019959</v>
      </c>
      <c r="P114">
        <v>-6.8265068695838593E-2</v>
      </c>
      <c r="Q114">
        <v>4.5650147784915278</v>
      </c>
      <c r="R114">
        <v>0.5394721033485983</v>
      </c>
      <c r="S114">
        <v>-0.31405964320899821</v>
      </c>
      <c r="T114">
        <v>6.0584513601967149E-2</v>
      </c>
      <c r="U114">
        <v>1.2965289976206871</v>
      </c>
      <c r="V114">
        <v>0.86233380861723208</v>
      </c>
      <c r="W114">
        <v>-0.1340867346102769</v>
      </c>
      <c r="X114">
        <v>0.74223918083031148</v>
      </c>
      <c r="Y114">
        <v>7</v>
      </c>
      <c r="Z114">
        <v>0.10215992793436419</v>
      </c>
      <c r="AA114">
        <v>0.36832655612813381</v>
      </c>
      <c r="AB114">
        <v>0.38123267726453541</v>
      </c>
      <c r="AC114">
        <v>0.52131203884974475</v>
      </c>
      <c r="AD114">
        <v>3.6506492312993011</v>
      </c>
      <c r="AE114">
        <v>0.1001169263339594</v>
      </c>
      <c r="AF114">
        <v>-0.3835731198611993</v>
      </c>
      <c r="AG114">
        <v>0.2003650109787587</v>
      </c>
      <c r="AH114">
        <v>0.33636035502613609</v>
      </c>
      <c r="AI114">
        <v>1.2552727540386861</v>
      </c>
      <c r="AJ114">
        <v>1.531096036453371</v>
      </c>
      <c r="AK114">
        <v>1.8117003364528439</v>
      </c>
      <c r="AL114">
        <v>0.4911041683087537</v>
      </c>
      <c r="AM114">
        <v>0.7193278161883524</v>
      </c>
      <c r="AN114" t="s">
        <v>412</v>
      </c>
      <c r="AO114">
        <v>-0.32685777885949879</v>
      </c>
      <c r="AP114">
        <v>1.121678827878573</v>
      </c>
      <c r="AQ114">
        <v>0.1004570865563665</v>
      </c>
      <c r="AR114">
        <v>0.18172371328593129</v>
      </c>
      <c r="AS114">
        <v>1.4176356090677491</v>
      </c>
      <c r="AU114">
        <v>2</v>
      </c>
      <c r="AV114" t="s">
        <v>69</v>
      </c>
      <c r="BA114">
        <v>3.0024387389284091E-4</v>
      </c>
      <c r="BD114" t="s">
        <v>70</v>
      </c>
      <c r="BE114" t="s">
        <v>413</v>
      </c>
      <c r="BF114" t="s">
        <v>376</v>
      </c>
      <c r="BI114">
        <v>4.7588788493739976E-3</v>
      </c>
      <c r="BJ114">
        <v>0.86555700410485714</v>
      </c>
      <c r="BK114" t="s">
        <v>9</v>
      </c>
      <c r="BL114">
        <v>128</v>
      </c>
      <c r="BM114">
        <v>11304</v>
      </c>
      <c r="BN114">
        <v>249</v>
      </c>
    </row>
    <row r="115" spans="1:66" x14ac:dyDescent="0.25">
      <c r="A115" s="1" t="s">
        <v>414</v>
      </c>
      <c r="B115">
        <v>0.1335436216166801</v>
      </c>
      <c r="C115">
        <v>-0.47902523574963579</v>
      </c>
      <c r="D115">
        <v>-0.50030804243288263</v>
      </c>
      <c r="E115">
        <v>9.5143890533906275E-2</v>
      </c>
      <c r="F115">
        <v>0.56334629432286409</v>
      </c>
      <c r="G115">
        <v>1652831348</v>
      </c>
      <c r="H115">
        <v>1.045196232659438</v>
      </c>
      <c r="I115">
        <v>29375</v>
      </c>
      <c r="J115">
        <v>0.8638695920901972</v>
      </c>
      <c r="K115">
        <v>1.981644530478488</v>
      </c>
      <c r="L115">
        <v>1.097913247436104</v>
      </c>
      <c r="M115">
        <v>-0.38527117924425902</v>
      </c>
      <c r="N115">
        <v>-0.37617624071833378</v>
      </c>
      <c r="O115">
        <v>1.531225642853693</v>
      </c>
      <c r="P115">
        <v>-3.3846448575287853E-2</v>
      </c>
      <c r="Q115">
        <v>3.8384010357557128</v>
      </c>
      <c r="R115">
        <v>0.70206966356870071</v>
      </c>
      <c r="S115">
        <v>-0.2403834960918837</v>
      </c>
      <c r="T115">
        <v>8.7761604354622103E-2</v>
      </c>
      <c r="U115">
        <v>1.3283086771565891</v>
      </c>
      <c r="V115">
        <v>0.58184283739368137</v>
      </c>
      <c r="W115">
        <v>-6.3656428991463038E-2</v>
      </c>
      <c r="X115">
        <v>0.66255111849494808</v>
      </c>
      <c r="Y115">
        <v>7</v>
      </c>
      <c r="Z115">
        <v>0.1510115286941586</v>
      </c>
      <c r="AA115">
        <v>0.49955944600600571</v>
      </c>
      <c r="AB115">
        <v>0.33966559626718429</v>
      </c>
      <c r="AC115">
        <v>0.49955944600600571</v>
      </c>
      <c r="AD115">
        <v>3.327010922472557</v>
      </c>
      <c r="AE115">
        <v>0.18277854759353179</v>
      </c>
      <c r="AF115">
        <v>-0.46691534755895969</v>
      </c>
      <c r="AG115">
        <v>0.1801291919535237</v>
      </c>
      <c r="AH115">
        <v>0.34062519069684949</v>
      </c>
      <c r="AI115">
        <v>1.375544582568254</v>
      </c>
      <c r="AJ115">
        <v>1.313476713221208</v>
      </c>
      <c r="AK115">
        <v>2.0724417494604679</v>
      </c>
      <c r="AL115">
        <v>0.47070905377019978</v>
      </c>
      <c r="AM115">
        <v>0.70206966356870071</v>
      </c>
      <c r="AN115" t="s">
        <v>415</v>
      </c>
      <c r="AO115">
        <v>-0.31099000198372068</v>
      </c>
      <c r="AP115">
        <v>1.1093401675224499</v>
      </c>
      <c r="AQ115">
        <v>0.1801291919535237</v>
      </c>
      <c r="AR115">
        <v>0.26482826238346352</v>
      </c>
      <c r="AS115">
        <v>1.6744739561187001</v>
      </c>
      <c r="AU115">
        <v>1</v>
      </c>
      <c r="AV115" t="s">
        <v>69</v>
      </c>
      <c r="BA115">
        <v>1.4171660496946499E-5</v>
      </c>
      <c r="BD115" t="s">
        <v>70</v>
      </c>
      <c r="BE115" t="s">
        <v>416</v>
      </c>
      <c r="BF115" t="s">
        <v>376</v>
      </c>
      <c r="BI115">
        <v>9.8591083027236223E-3</v>
      </c>
      <c r="BJ115">
        <v>0.95027180240390197</v>
      </c>
      <c r="BK115" t="s">
        <v>410</v>
      </c>
      <c r="BL115">
        <v>128</v>
      </c>
      <c r="BM115">
        <v>10686</v>
      </c>
      <c r="BN115">
        <v>247</v>
      </c>
    </row>
    <row r="116" spans="1:66" hidden="1" x14ac:dyDescent="0.25">
      <c r="A116" s="1" t="s">
        <v>417</v>
      </c>
      <c r="B116">
        <v>-1.8726773077373651E-2</v>
      </c>
      <c r="C116">
        <v>-0.38713850477541789</v>
      </c>
      <c r="D116">
        <v>-0.64320577138775581</v>
      </c>
      <c r="E116">
        <v>0.10779031326034311</v>
      </c>
      <c r="F116">
        <v>0.58653556775416649</v>
      </c>
      <c r="G116">
        <v>1652955509</v>
      </c>
      <c r="H116">
        <v>0.71828573437366694</v>
      </c>
      <c r="I116">
        <v>69915</v>
      </c>
      <c r="J116">
        <v>0.85524813361510421</v>
      </c>
      <c r="K116">
        <v>2.3388891332597801</v>
      </c>
      <c r="L116">
        <v>1.168371234192499</v>
      </c>
      <c r="M116">
        <v>-0.38922319739988642</v>
      </c>
      <c r="N116">
        <v>-0.34122062439700013</v>
      </c>
      <c r="O116">
        <v>2.4605469225259928</v>
      </c>
      <c r="P116">
        <v>-0.11232465097569461</v>
      </c>
      <c r="Q116">
        <v>4.3344231529674238</v>
      </c>
      <c r="R116">
        <v>0.37275829640649472</v>
      </c>
      <c r="S116">
        <v>-0.30565210132366882</v>
      </c>
      <c r="T116">
        <v>5.8386245403829204E-3</v>
      </c>
      <c r="U116">
        <v>1.265350827304178</v>
      </c>
      <c r="V116">
        <v>0.83209934017026754</v>
      </c>
      <c r="W116">
        <v>-0.20040558639022529</v>
      </c>
      <c r="X116">
        <v>0.76681302629268711</v>
      </c>
      <c r="Y116">
        <v>7</v>
      </c>
      <c r="Z116">
        <v>2.6008515194694579E-2</v>
      </c>
      <c r="AA116">
        <v>0.2567718556669642</v>
      </c>
      <c r="AB116">
        <v>0.56021137816748812</v>
      </c>
      <c r="AC116">
        <v>0.67367279522183177</v>
      </c>
      <c r="AD116">
        <v>3.587733559141387</v>
      </c>
      <c r="AE116">
        <v>-2.5135883339446601E-2</v>
      </c>
      <c r="AF116">
        <v>-0.33810488934192989</v>
      </c>
      <c r="AG116">
        <v>0.30927798490076652</v>
      </c>
      <c r="AH116">
        <v>0.24827223656557401</v>
      </c>
      <c r="AI116">
        <v>1.2481786533851711</v>
      </c>
      <c r="AJ116">
        <v>1.4792329859522559</v>
      </c>
      <c r="AK116">
        <v>1.8246950042889141</v>
      </c>
      <c r="AL116">
        <v>0.3578250647820681</v>
      </c>
      <c r="AM116">
        <v>0.92981797718534365</v>
      </c>
      <c r="AN116" t="s">
        <v>418</v>
      </c>
      <c r="AO116">
        <v>-0.33010343756997201</v>
      </c>
      <c r="AP116">
        <v>1.0926459019256889</v>
      </c>
      <c r="AQ116">
        <v>4.036903281476345E-2</v>
      </c>
      <c r="AR116">
        <v>8.3551760112723389E-2</v>
      </c>
      <c r="AS116">
        <v>1.451137669172873</v>
      </c>
      <c r="AU116">
        <v>2</v>
      </c>
      <c r="AV116" t="s">
        <v>69</v>
      </c>
      <c r="BA116">
        <v>2.7913326441335881E-4</v>
      </c>
      <c r="BD116" t="s">
        <v>70</v>
      </c>
      <c r="BE116" t="s">
        <v>419</v>
      </c>
      <c r="BF116" t="s">
        <v>376</v>
      </c>
      <c r="BI116">
        <v>6.9799572105741963E-3</v>
      </c>
      <c r="BJ116">
        <v>0.82271295333631222</v>
      </c>
      <c r="BK116" t="s">
        <v>9</v>
      </c>
      <c r="BL116">
        <v>128</v>
      </c>
      <c r="BM116">
        <v>13108</v>
      </c>
      <c r="BN116">
        <v>233</v>
      </c>
    </row>
    <row r="117" spans="1:66" x14ac:dyDescent="0.25">
      <c r="A117" s="1" t="s">
        <v>420</v>
      </c>
      <c r="B117">
        <v>6.4675232075502492E-2</v>
      </c>
      <c r="C117">
        <v>-0.45835684410164629</v>
      </c>
      <c r="D117">
        <v>-0.57148680495351367</v>
      </c>
      <c r="E117">
        <v>0.1134752516787753</v>
      </c>
      <c r="F117">
        <v>0.48253122522379038</v>
      </c>
      <c r="G117">
        <v>1652829152</v>
      </c>
      <c r="H117">
        <v>0.7003054227365697</v>
      </c>
      <c r="I117">
        <v>46915</v>
      </c>
      <c r="J117">
        <v>0.81871563088943911</v>
      </c>
      <c r="K117">
        <v>1.342516580323067</v>
      </c>
      <c r="L117">
        <v>0.7515156525317781</v>
      </c>
      <c r="M117">
        <v>-0.38394095081668761</v>
      </c>
      <c r="N117">
        <v>-0.34896532323249518</v>
      </c>
      <c r="O117">
        <v>1.1227476465629811</v>
      </c>
      <c r="P117">
        <v>-6.259751769420252E-2</v>
      </c>
      <c r="Q117">
        <v>2.7307626440277288</v>
      </c>
      <c r="R117">
        <v>1.1154258363906371</v>
      </c>
      <c r="S117">
        <v>-0.25042676225520161</v>
      </c>
      <c r="T117">
        <v>0.24253717718450121</v>
      </c>
      <c r="U117">
        <v>1.255677015175285</v>
      </c>
      <c r="V117">
        <v>0.36790908085654822</v>
      </c>
      <c r="W117">
        <v>-8.6062431859328672E-2</v>
      </c>
      <c r="X117">
        <v>0.44208343276445627</v>
      </c>
      <c r="Y117">
        <v>7</v>
      </c>
      <c r="Z117">
        <v>0.31953946600241279</v>
      </c>
      <c r="AA117">
        <v>0.78867968533001531</v>
      </c>
      <c r="AB117">
        <v>0.82384525638561323</v>
      </c>
      <c r="AC117">
        <v>0.78867968533001531</v>
      </c>
      <c r="AD117">
        <v>2.4139398350207149</v>
      </c>
      <c r="AE117">
        <v>8.8065222861204454E-2</v>
      </c>
      <c r="AF117">
        <v>-0.34896532323249518</v>
      </c>
      <c r="AG117">
        <v>0.43188324785561272</v>
      </c>
      <c r="AH117">
        <v>0.54000043288068289</v>
      </c>
      <c r="AI117">
        <v>1.227568526368062</v>
      </c>
      <c r="AJ117">
        <v>0.92019727015583896</v>
      </c>
      <c r="AK117">
        <v>1.8297094427841021</v>
      </c>
      <c r="AL117">
        <v>0.7564446631931161</v>
      </c>
      <c r="AM117">
        <v>1.1154258363906371</v>
      </c>
      <c r="AN117" t="s">
        <v>421</v>
      </c>
      <c r="AO117">
        <v>-0.29999703853615522</v>
      </c>
      <c r="AP117">
        <v>1.0341699720956781</v>
      </c>
      <c r="AQ117">
        <v>0.43188324785561272</v>
      </c>
      <c r="AR117">
        <v>0.82384525638561323</v>
      </c>
      <c r="AS117">
        <v>1.565782702055454</v>
      </c>
      <c r="AU117">
        <v>1</v>
      </c>
      <c r="AV117" t="s">
        <v>69</v>
      </c>
      <c r="BA117">
        <v>8.1851823511228507E-4</v>
      </c>
      <c r="BD117" t="s">
        <v>70</v>
      </c>
      <c r="BE117" t="s">
        <v>422</v>
      </c>
      <c r="BF117" t="s">
        <v>376</v>
      </c>
      <c r="BI117">
        <v>8.6554486101480706E-3</v>
      </c>
      <c r="BJ117">
        <v>0.87996255289138769</v>
      </c>
      <c r="BK117" t="s">
        <v>410</v>
      </c>
      <c r="BL117">
        <v>128</v>
      </c>
      <c r="BM117">
        <v>5917</v>
      </c>
      <c r="BN117">
        <v>294</v>
      </c>
    </row>
    <row r="118" spans="1:66" hidden="1" x14ac:dyDescent="0.25">
      <c r="A118" s="1" t="s">
        <v>423</v>
      </c>
      <c r="B118">
        <v>-0.36818649931770969</v>
      </c>
      <c r="C118">
        <v>-0.45380020158052592</v>
      </c>
      <c r="D118">
        <v>-0.51839856163704034</v>
      </c>
      <c r="E118">
        <v>8.2210202043701247E-2</v>
      </c>
      <c r="F118">
        <v>0.54158721295989121</v>
      </c>
      <c r="G118">
        <v>1652885116</v>
      </c>
      <c r="H118">
        <v>0.84351447388413692</v>
      </c>
      <c r="I118">
        <v>35601</v>
      </c>
      <c r="J118">
        <v>0.80659561662571633</v>
      </c>
      <c r="K118">
        <v>1.970887241360717</v>
      </c>
      <c r="L118">
        <v>1.076453986610717</v>
      </c>
      <c r="M118">
        <v>-0.3988569479647982</v>
      </c>
      <c r="N118">
        <v>-0.39896710328421869</v>
      </c>
      <c r="O118">
        <v>1.736654620803187</v>
      </c>
      <c r="P118">
        <v>-0.25086037070583689</v>
      </c>
      <c r="Q118">
        <v>3.212091271245979</v>
      </c>
      <c r="R118">
        <v>1.1880849563976159</v>
      </c>
      <c r="S118">
        <v>-0.26266337607583817</v>
      </c>
      <c r="T118">
        <v>0.1338471697669775</v>
      </c>
      <c r="U118">
        <v>1.233759908632688</v>
      </c>
      <c r="V118">
        <v>0.61855130002462899</v>
      </c>
      <c r="W118">
        <v>-0.43688888994443859</v>
      </c>
      <c r="X118">
        <v>0.71636443298767516</v>
      </c>
      <c r="Y118">
        <v>7</v>
      </c>
      <c r="Z118">
        <v>0.2117884259393486</v>
      </c>
      <c r="AA118">
        <v>0.73140324420219682</v>
      </c>
      <c r="AB118">
        <v>0.59052250283168006</v>
      </c>
      <c r="AC118">
        <v>0.73140324420219682</v>
      </c>
      <c r="AD118">
        <v>2.8743888729513372</v>
      </c>
      <c r="AE118">
        <v>-0.49540266650923132</v>
      </c>
      <c r="AF118">
        <v>-0.39896710328421869</v>
      </c>
      <c r="AG118">
        <v>0.35059295331965967</v>
      </c>
      <c r="AH118">
        <v>0.4262784306082702</v>
      </c>
      <c r="AI118">
        <v>1.229754234459135</v>
      </c>
      <c r="AJ118">
        <v>1.2266878724579</v>
      </c>
      <c r="AK118">
        <v>1.9541824727216881</v>
      </c>
      <c r="AL118">
        <v>0.58044162607285865</v>
      </c>
      <c r="AM118">
        <v>1.1880849563976159</v>
      </c>
      <c r="AN118" t="s">
        <v>424</v>
      </c>
      <c r="AO118">
        <v>-0.3521845957977191</v>
      </c>
      <c r="AP118">
        <v>1.010436635165638</v>
      </c>
      <c r="AQ118">
        <v>0.35059295331965967</v>
      </c>
      <c r="AR118">
        <v>0.59052250283168006</v>
      </c>
      <c r="AS118">
        <v>1.641877355073774</v>
      </c>
      <c r="AU118">
        <v>1</v>
      </c>
      <c r="AV118" t="s">
        <v>69</v>
      </c>
      <c r="BA118">
        <v>2.7108807106914818E-4</v>
      </c>
      <c r="BD118" t="s">
        <v>70</v>
      </c>
      <c r="BE118" t="s">
        <v>425</v>
      </c>
      <c r="BF118" t="s">
        <v>376</v>
      </c>
      <c r="BI118">
        <v>7.6304054330999594E-3</v>
      </c>
      <c r="BJ118">
        <v>0.84678726670166138</v>
      </c>
      <c r="BK118" t="s">
        <v>9</v>
      </c>
      <c r="BL118">
        <v>128</v>
      </c>
      <c r="BM118">
        <v>11616</v>
      </c>
      <c r="BN118">
        <v>250</v>
      </c>
    </row>
    <row r="119" spans="1:66" hidden="1" x14ac:dyDescent="0.25">
      <c r="A119" s="1" t="s">
        <v>426</v>
      </c>
      <c r="B119">
        <v>-0.21675398088137809</v>
      </c>
      <c r="C119">
        <v>-0.44267529611716411</v>
      </c>
      <c r="D119">
        <v>-0.69212762517402737</v>
      </c>
      <c r="E119">
        <v>0.11704779784685571</v>
      </c>
      <c r="F119">
        <v>0.47298816393147852</v>
      </c>
      <c r="G119">
        <v>1652825961</v>
      </c>
      <c r="H119">
        <v>0.94213914569481683</v>
      </c>
      <c r="I119">
        <v>43718</v>
      </c>
      <c r="J119">
        <v>0.7545863538311236</v>
      </c>
      <c r="K119">
        <v>1.9982277928922201</v>
      </c>
      <c r="L119">
        <v>1.1983932338632941</v>
      </c>
      <c r="M119">
        <v>-0.43008970853446499</v>
      </c>
      <c r="N119">
        <v>-0.39942221607287071</v>
      </c>
      <c r="O119">
        <v>1.7223022620615369</v>
      </c>
      <c r="P119">
        <v>-0.37559046945619451</v>
      </c>
      <c r="Q119">
        <v>3.0514838174441881</v>
      </c>
      <c r="R119">
        <v>1.7379801199492071</v>
      </c>
      <c r="S119">
        <v>-0.30516440740304052</v>
      </c>
      <c r="T119">
        <v>-3.864029084823084E-2</v>
      </c>
      <c r="U119">
        <v>1.120059933044999</v>
      </c>
      <c r="V119">
        <v>0.70675949434835039</v>
      </c>
      <c r="W119">
        <v>-0.40766768025886208</v>
      </c>
      <c r="X119">
        <v>0.80651163953230354</v>
      </c>
      <c r="Y119">
        <v>7</v>
      </c>
      <c r="Z119">
        <v>-7.7251695290554201E-2</v>
      </c>
      <c r="AA119">
        <v>1.141843101095833</v>
      </c>
      <c r="AB119">
        <v>0.24167065141998209</v>
      </c>
      <c r="AC119">
        <v>0.46290510055492662</v>
      </c>
      <c r="AD119">
        <v>2.9046326092932571</v>
      </c>
      <c r="AE119">
        <v>-0.29667204949244819</v>
      </c>
      <c r="AF119">
        <v>-0.43744655069972932</v>
      </c>
      <c r="AG119">
        <v>0.15720764522183489</v>
      </c>
      <c r="AH119">
        <v>0.11082283027507329</v>
      </c>
      <c r="AI119">
        <v>1.408039951850975</v>
      </c>
      <c r="AJ119">
        <v>1.256490409203626</v>
      </c>
      <c r="AK119">
        <v>2.1498696616564432</v>
      </c>
      <c r="AL119">
        <v>0.14084922080820039</v>
      </c>
      <c r="AM119">
        <v>0.65102120658489904</v>
      </c>
      <c r="AN119" t="s">
        <v>427</v>
      </c>
      <c r="AO119">
        <v>-0.36428155942849438</v>
      </c>
      <c r="AP119">
        <v>0.88064959820905364</v>
      </c>
      <c r="AQ119">
        <v>0.70910912985082275</v>
      </c>
      <c r="AR119">
        <v>1.047688145356265</v>
      </c>
      <c r="AS119">
        <v>1.7167818947195881</v>
      </c>
      <c r="AU119">
        <v>1</v>
      </c>
      <c r="AV119" t="s">
        <v>69</v>
      </c>
      <c r="BA119">
        <v>4.5015627100481451E-4</v>
      </c>
      <c r="BD119" t="s">
        <v>70</v>
      </c>
      <c r="BE119" t="s">
        <v>428</v>
      </c>
      <c r="BF119" t="s">
        <v>376</v>
      </c>
      <c r="BI119">
        <v>6.3202872189550936E-3</v>
      </c>
      <c r="BJ119">
        <v>0.98215301610366801</v>
      </c>
      <c r="BK119" t="s">
        <v>9</v>
      </c>
      <c r="BL119">
        <v>128</v>
      </c>
      <c r="BM119">
        <v>7494</v>
      </c>
      <c r="BN119">
        <v>91</v>
      </c>
    </row>
    <row r="120" spans="1:66" hidden="1" x14ac:dyDescent="0.25">
      <c r="A120" s="1" t="s">
        <v>429</v>
      </c>
      <c r="B120">
        <v>0.18635497649594279</v>
      </c>
      <c r="C120">
        <v>-0.5332268557267803</v>
      </c>
      <c r="D120">
        <v>-0.5741459338489131</v>
      </c>
      <c r="E120">
        <v>7.6068074783381803E-2</v>
      </c>
      <c r="F120">
        <v>0.19999313598832411</v>
      </c>
      <c r="G120">
        <v>1652941265</v>
      </c>
      <c r="H120">
        <v>0.25339463759411363</v>
      </c>
      <c r="I120">
        <v>55700</v>
      </c>
      <c r="J120">
        <v>0.47720104623965748</v>
      </c>
      <c r="K120">
        <v>1.0079257095780469</v>
      </c>
      <c r="L120">
        <v>0.36129949543078221</v>
      </c>
      <c r="M120">
        <v>-0.47704371877584889</v>
      </c>
      <c r="N120">
        <v>-0.48121400572690071</v>
      </c>
      <c r="O120">
        <v>0.6852954104592528</v>
      </c>
      <c r="P120">
        <v>-1.9198316274305131E-2</v>
      </c>
      <c r="Q120">
        <v>0.94682523186645684</v>
      </c>
      <c r="R120">
        <v>0.28888710016992708</v>
      </c>
      <c r="S120">
        <v>-0.33341088784848932</v>
      </c>
      <c r="T120">
        <v>5.8765509913348057E-2</v>
      </c>
      <c r="U120">
        <v>0.65812367272276762</v>
      </c>
      <c r="V120">
        <v>0.22170222026606981</v>
      </c>
      <c r="W120">
        <v>-2.360485246285899E-2</v>
      </c>
      <c r="X120">
        <v>0.26240007155921419</v>
      </c>
      <c r="Y120">
        <v>7</v>
      </c>
      <c r="Z120">
        <v>8.4042964347311733E-2</v>
      </c>
      <c r="AA120">
        <v>0.1976658142926454</v>
      </c>
      <c r="AB120">
        <v>0.1828347596691639</v>
      </c>
      <c r="AC120">
        <v>0.41054052497648041</v>
      </c>
      <c r="AD120">
        <v>1.4022312721339789</v>
      </c>
      <c r="AE120">
        <v>0.25185602171861993</v>
      </c>
      <c r="AF120">
        <v>-0.33341088784848932</v>
      </c>
      <c r="AG120">
        <v>0.1095345627183972</v>
      </c>
      <c r="AH120">
        <v>0.29110969041925028</v>
      </c>
      <c r="AI120">
        <v>0.57668336589431624</v>
      </c>
      <c r="AJ120">
        <v>0.30139908483248568</v>
      </c>
      <c r="AK120">
        <v>0.77577948947521425</v>
      </c>
      <c r="AL120">
        <v>0.41273135386964871</v>
      </c>
      <c r="AM120">
        <v>0.57575672851704762</v>
      </c>
      <c r="AN120" t="s">
        <v>430</v>
      </c>
      <c r="AO120">
        <v>-0.44204074627653939</v>
      </c>
      <c r="AP120">
        <v>0.27751633370935119</v>
      </c>
      <c r="AQ120">
        <v>1.553636711938822E-2</v>
      </c>
      <c r="AR120">
        <v>3.2726066670960237E-2</v>
      </c>
      <c r="AS120">
        <v>0.33423663409903659</v>
      </c>
      <c r="AU120">
        <v>1</v>
      </c>
      <c r="AV120" t="s">
        <v>69</v>
      </c>
      <c r="BA120">
        <v>8.9853501953656486E-4</v>
      </c>
      <c r="BD120" t="s">
        <v>70</v>
      </c>
      <c r="BE120" t="s">
        <v>431</v>
      </c>
      <c r="BF120" t="s">
        <v>376</v>
      </c>
      <c r="BI120">
        <v>7.2799807615017698E-3</v>
      </c>
      <c r="BJ120">
        <v>0.87502809810500892</v>
      </c>
      <c r="BK120" t="s">
        <v>9</v>
      </c>
      <c r="BL120">
        <v>256</v>
      </c>
      <c r="BM120">
        <v>6795</v>
      </c>
      <c r="BN120">
        <v>294</v>
      </c>
    </row>
    <row r="121" spans="1:66" hidden="1" x14ac:dyDescent="0.25">
      <c r="A121" s="1" t="s">
        <v>432</v>
      </c>
      <c r="B121">
        <v>2.814623126190853E-2</v>
      </c>
      <c r="C121">
        <v>-0.50966048531993313</v>
      </c>
      <c r="D121">
        <v>-0.5731027453833033</v>
      </c>
      <c r="E121">
        <v>6.9925418795379279E-2</v>
      </c>
      <c r="F121">
        <v>0.2220539512373908</v>
      </c>
      <c r="G121">
        <v>1652833158</v>
      </c>
      <c r="H121">
        <v>0.43713138723346529</v>
      </c>
      <c r="I121">
        <v>31185</v>
      </c>
      <c r="J121">
        <v>0.46472601488657922</v>
      </c>
      <c r="K121">
        <v>1.000525934219394</v>
      </c>
      <c r="L121">
        <v>0.5145515160347095</v>
      </c>
      <c r="M121">
        <v>-0.46143811417479658</v>
      </c>
      <c r="N121">
        <v>-0.45985002392244478</v>
      </c>
      <c r="O121">
        <v>0.66408509490669942</v>
      </c>
      <c r="P121">
        <v>-0.1026834791925514</v>
      </c>
      <c r="Q121">
        <v>1.0014683843078691</v>
      </c>
      <c r="R121">
        <v>4.2219261898064707E-2</v>
      </c>
      <c r="S121">
        <v>-0.36573729101501479</v>
      </c>
      <c r="T121">
        <v>-3.1468271195067572E-2</v>
      </c>
      <c r="U121">
        <v>0.65151239272604555</v>
      </c>
      <c r="V121">
        <v>0.2819919132842803</v>
      </c>
      <c r="W121">
        <v>-0.13119651048122141</v>
      </c>
      <c r="X121">
        <v>0.36767075931171261</v>
      </c>
      <c r="Y121">
        <v>7</v>
      </c>
      <c r="Z121">
        <v>-5.2928001539344877E-2</v>
      </c>
      <c r="AA121">
        <v>2.814623126190853E-2</v>
      </c>
      <c r="AB121">
        <v>0.2311519040241313</v>
      </c>
      <c r="AC121">
        <v>0.48817982854984432</v>
      </c>
      <c r="AD121">
        <v>1.397874273466738</v>
      </c>
      <c r="AE121">
        <v>4.2219261898064707E-2</v>
      </c>
      <c r="AF121">
        <v>-0.41064844736350331</v>
      </c>
      <c r="AG121">
        <v>0.18164981087079179</v>
      </c>
      <c r="AH121">
        <v>0.1113131754388362</v>
      </c>
      <c r="AI121">
        <v>0.75680187964861745</v>
      </c>
      <c r="AJ121">
        <v>0.44071485837071023</v>
      </c>
      <c r="AK121">
        <v>1.0675269046319249</v>
      </c>
      <c r="AL121">
        <v>0.15510662372757381</v>
      </c>
      <c r="AM121">
        <v>0.67522615699851907</v>
      </c>
      <c r="AN121" t="s">
        <v>433</v>
      </c>
      <c r="AO121">
        <v>-0.4060278841314735</v>
      </c>
      <c r="AP121">
        <v>0.3396976350281623</v>
      </c>
      <c r="AQ121">
        <v>-7.5661152612847005E-2</v>
      </c>
      <c r="AR121">
        <v>-0.13119651048122141</v>
      </c>
      <c r="AS121">
        <v>0.69115783521252383</v>
      </c>
      <c r="AU121">
        <v>1</v>
      </c>
      <c r="AV121" t="s">
        <v>69</v>
      </c>
      <c r="BA121">
        <v>7.5138998297888566E-4</v>
      </c>
      <c r="BD121" t="s">
        <v>70</v>
      </c>
      <c r="BE121" t="s">
        <v>434</v>
      </c>
      <c r="BF121" t="s">
        <v>376</v>
      </c>
      <c r="BI121">
        <v>8.6609688489845335E-3</v>
      </c>
      <c r="BJ121">
        <v>0.97058016752249177</v>
      </c>
      <c r="BK121" t="s">
        <v>9</v>
      </c>
      <c r="BL121">
        <v>256</v>
      </c>
      <c r="BM121">
        <v>11761</v>
      </c>
      <c r="BN121">
        <v>312</v>
      </c>
    </row>
    <row r="122" spans="1:66" hidden="1" x14ac:dyDescent="0.25">
      <c r="A122" s="1" t="s">
        <v>435</v>
      </c>
      <c r="B122">
        <v>-4.3291471604597058E-2</v>
      </c>
      <c r="C122">
        <v>-0.49937133267023531</v>
      </c>
      <c r="D122">
        <v>-0.54471078971122677</v>
      </c>
      <c r="E122">
        <v>6.1423190716549253E-2</v>
      </c>
      <c r="F122">
        <v>0.23441704397014601</v>
      </c>
      <c r="G122">
        <v>1652885147</v>
      </c>
      <c r="H122">
        <v>0.45769413644038548</v>
      </c>
      <c r="I122">
        <v>51589</v>
      </c>
      <c r="J122">
        <v>0.46407044098344541</v>
      </c>
      <c r="K122">
        <v>1.072077472800296</v>
      </c>
      <c r="L122">
        <v>0.5708775507701459</v>
      </c>
      <c r="M122">
        <v>-0.45940669413567442</v>
      </c>
      <c r="N122">
        <v>-0.48473608283362168</v>
      </c>
      <c r="O122">
        <v>0.75610809447125837</v>
      </c>
      <c r="P122">
        <v>-0.1177416777449506</v>
      </c>
      <c r="Q122">
        <v>1.38564495916057</v>
      </c>
      <c r="R122">
        <v>0.26974593655655849</v>
      </c>
      <c r="S122">
        <v>-0.35104397635750301</v>
      </c>
      <c r="T122">
        <v>-4.2685028864959389E-2</v>
      </c>
      <c r="U122">
        <v>0.65407347341435251</v>
      </c>
      <c r="V122">
        <v>0.32196128421885312</v>
      </c>
      <c r="W122">
        <v>-0.15495042715273449</v>
      </c>
      <c r="X122">
        <v>0.41181145916678691</v>
      </c>
      <c r="Y122">
        <v>7</v>
      </c>
      <c r="Z122">
        <v>-7.1801807435745504E-2</v>
      </c>
      <c r="AA122">
        <v>0.18455959463538779</v>
      </c>
      <c r="AB122">
        <v>0.2339068129906634</v>
      </c>
      <c r="AC122">
        <v>0.47587396570449919</v>
      </c>
      <c r="AD122">
        <v>1.4759975624858179</v>
      </c>
      <c r="AE122">
        <v>-6.0350047069341543E-2</v>
      </c>
      <c r="AF122">
        <v>-0.4126519908884414</v>
      </c>
      <c r="AG122">
        <v>0.17253467591386221</v>
      </c>
      <c r="AH122">
        <v>9.4737045112173485E-2</v>
      </c>
      <c r="AI122">
        <v>0.77717951487978643</v>
      </c>
      <c r="AJ122">
        <v>0.52885849561066001</v>
      </c>
      <c r="AK122">
        <v>1.0963135275986291</v>
      </c>
      <c r="AL122">
        <v>0.13820648017750611</v>
      </c>
      <c r="AM122">
        <v>0.69382678293172118</v>
      </c>
      <c r="AN122" t="s">
        <v>436</v>
      </c>
      <c r="AO122">
        <v>-0.41830667235344932</v>
      </c>
      <c r="AP122">
        <v>0.36469228341376331</v>
      </c>
      <c r="AQ122">
        <v>2.833618180760666E-3</v>
      </c>
      <c r="AR122">
        <v>4.8316214070621517E-3</v>
      </c>
      <c r="AS122">
        <v>0.61592412688466769</v>
      </c>
      <c r="AU122">
        <v>1</v>
      </c>
      <c r="AV122" t="s">
        <v>69</v>
      </c>
      <c r="BA122">
        <v>7.3168904172166106E-4</v>
      </c>
      <c r="BD122" t="s">
        <v>70</v>
      </c>
      <c r="BE122" t="s">
        <v>437</v>
      </c>
      <c r="BF122" t="s">
        <v>376</v>
      </c>
      <c r="BI122">
        <v>8.4161049288162624E-3</v>
      </c>
      <c r="BJ122">
        <v>0.9673851495042628</v>
      </c>
      <c r="BK122" t="s">
        <v>9</v>
      </c>
      <c r="BL122">
        <v>256</v>
      </c>
      <c r="BM122">
        <v>14630</v>
      </c>
      <c r="BN122">
        <v>317</v>
      </c>
    </row>
    <row r="123" spans="1:66" hidden="1" x14ac:dyDescent="0.25">
      <c r="A123" s="1" t="s">
        <v>438</v>
      </c>
      <c r="B123">
        <v>-8.9987297098815297E-2</v>
      </c>
      <c r="C123">
        <v>-0.52960108699507358</v>
      </c>
      <c r="D123">
        <v>-0.64876565911781814</v>
      </c>
      <c r="E123">
        <v>8.0720218031719485E-2</v>
      </c>
      <c r="F123">
        <v>0.19125752067675481</v>
      </c>
      <c r="G123">
        <v>1652940045</v>
      </c>
      <c r="H123">
        <v>0.39374161627122811</v>
      </c>
      <c r="I123">
        <v>24207</v>
      </c>
      <c r="J123">
        <v>0.41760665860327623</v>
      </c>
      <c r="K123">
        <v>1.1476557641549261</v>
      </c>
      <c r="L123">
        <v>0.58859383421113354</v>
      </c>
      <c r="M123">
        <v>-0.49360695679875688</v>
      </c>
      <c r="N123">
        <v>-0.50119426658000632</v>
      </c>
      <c r="O123">
        <v>0.76933260361281119</v>
      </c>
      <c r="P123">
        <v>-0.12853207099797739</v>
      </c>
      <c r="Q123">
        <v>1.159777014448035</v>
      </c>
      <c r="R123">
        <v>0.53074371122711739</v>
      </c>
      <c r="S123">
        <v>-0.401324797085576</v>
      </c>
      <c r="T123">
        <v>-9.1112974579827977E-2</v>
      </c>
      <c r="U123">
        <v>0.57970031280173495</v>
      </c>
      <c r="V123">
        <v>0.31787812650726383</v>
      </c>
      <c r="W123">
        <v>-0.1776011862876046</v>
      </c>
      <c r="X123">
        <v>0.41956058310860372</v>
      </c>
      <c r="Y123">
        <v>7</v>
      </c>
      <c r="Z123">
        <v>-0.1239307955076388</v>
      </c>
      <c r="AA123">
        <v>0.3532470705768046</v>
      </c>
      <c r="AB123">
        <v>0.16052287019158001</v>
      </c>
      <c r="AC123">
        <v>0.3532470705768046</v>
      </c>
      <c r="AD123">
        <v>1.6321717011735839</v>
      </c>
      <c r="AE123">
        <v>-0.12352654120356781</v>
      </c>
      <c r="AF123">
        <v>-0.401324797085576</v>
      </c>
      <c r="AG123">
        <v>9.2744828739649524E-2</v>
      </c>
      <c r="AH123">
        <v>6.1025617043659539E-2</v>
      </c>
      <c r="AI123">
        <v>0.69513991925134921</v>
      </c>
      <c r="AJ123">
        <v>0.47362660699417708</v>
      </c>
      <c r="AK123">
        <v>0.93119527927708701</v>
      </c>
      <c r="AL123">
        <v>7.8061379930418576E-2</v>
      </c>
      <c r="AM123">
        <v>0.53074371122711739</v>
      </c>
      <c r="AN123" t="s">
        <v>439</v>
      </c>
      <c r="AO123">
        <v>-0.42238090040887538</v>
      </c>
      <c r="AP123">
        <v>0.28268641125317512</v>
      </c>
      <c r="AQ123">
        <v>9.2744828739649524E-2</v>
      </c>
      <c r="AR123">
        <v>0.16052287019158001</v>
      </c>
      <c r="AS123">
        <v>0.54198388571774636</v>
      </c>
      <c r="AU123">
        <v>2</v>
      </c>
      <c r="AV123" t="s">
        <v>69</v>
      </c>
      <c r="BA123">
        <v>5.3940208922145176E-4</v>
      </c>
      <c r="BD123" t="s">
        <v>70</v>
      </c>
      <c r="BE123" t="s">
        <v>440</v>
      </c>
      <c r="BF123" t="s">
        <v>376</v>
      </c>
      <c r="BI123">
        <v>6.6286557632453088E-3</v>
      </c>
      <c r="BJ123">
        <v>0.88254246419829929</v>
      </c>
      <c r="BK123" t="s">
        <v>9</v>
      </c>
      <c r="BL123">
        <v>256</v>
      </c>
      <c r="BM123">
        <v>9602</v>
      </c>
      <c r="BN123">
        <v>296</v>
      </c>
    </row>
    <row r="124" spans="1:66" x14ac:dyDescent="0.25">
      <c r="A124" s="1" t="s">
        <v>441</v>
      </c>
      <c r="B124">
        <v>-0.14556126015327359</v>
      </c>
      <c r="C124">
        <v>-0.56404757809930084</v>
      </c>
      <c r="D124">
        <v>-0.63546593803061424</v>
      </c>
      <c r="E124">
        <v>0.1022046347858627</v>
      </c>
      <c r="F124">
        <v>0.15062371259841251</v>
      </c>
      <c r="G124">
        <v>1652822973</v>
      </c>
      <c r="H124">
        <v>0.27785007249451582</v>
      </c>
      <c r="I124">
        <v>20375</v>
      </c>
      <c r="J124">
        <v>0.41119582055962572</v>
      </c>
      <c r="K124">
        <v>1.3801244054859361</v>
      </c>
      <c r="L124">
        <v>0.68577665445470481</v>
      </c>
      <c r="M124">
        <v>-0.49584219171856841</v>
      </c>
      <c r="N124">
        <v>-0.5214970959009142</v>
      </c>
      <c r="O124">
        <v>1.0528086816217761</v>
      </c>
      <c r="P124">
        <v>-0.3362299137343534</v>
      </c>
      <c r="Q124">
        <v>1.814693985309259</v>
      </c>
      <c r="R124">
        <v>0.27426277710162772</v>
      </c>
      <c r="S124">
        <v>-0.33924421328735388</v>
      </c>
      <c r="T124">
        <v>-8.4514081563934085E-2</v>
      </c>
      <c r="U124">
        <v>0.5721845637100148</v>
      </c>
      <c r="V124">
        <v>0.4219616032138801</v>
      </c>
      <c r="W124">
        <v>-0.51839501868718774</v>
      </c>
      <c r="X124">
        <v>0.47418949127473448</v>
      </c>
      <c r="Y124">
        <v>7</v>
      </c>
      <c r="Z124">
        <v>-0.13203110862543679</v>
      </c>
      <c r="AA124">
        <v>0.20663471509166831</v>
      </c>
      <c r="AB124">
        <v>-6.7631514944889837E-2</v>
      </c>
      <c r="AC124">
        <v>0.20663471509166831</v>
      </c>
      <c r="AD124">
        <v>2.0331426707158879</v>
      </c>
      <c r="AE124">
        <v>-0.18135609657394661</v>
      </c>
      <c r="AF124">
        <v>-0.5214970959009142</v>
      </c>
      <c r="AG124">
        <v>-4.8884761559698793E-2</v>
      </c>
      <c r="AH124">
        <v>0.1075030826937742</v>
      </c>
      <c r="AI124">
        <v>0.61108335905275046</v>
      </c>
      <c r="AJ124">
        <v>0.70226309301446777</v>
      </c>
      <c r="AK124">
        <v>0.79586304264218311</v>
      </c>
      <c r="AL124">
        <v>0.14375825472108469</v>
      </c>
      <c r="AM124">
        <v>0.27426277710162772</v>
      </c>
      <c r="AN124" t="s">
        <v>442</v>
      </c>
      <c r="AO124">
        <v>-0.4232964693062477</v>
      </c>
      <c r="AP124">
        <v>0.2263546675275265</v>
      </c>
      <c r="AQ124">
        <v>-0.1177641813840106</v>
      </c>
      <c r="AR124">
        <v>-0.16187934581875191</v>
      </c>
      <c r="AS124">
        <v>0.30993871913318888</v>
      </c>
      <c r="AU124">
        <v>2</v>
      </c>
      <c r="AV124" t="s">
        <v>69</v>
      </c>
      <c r="BA124">
        <v>8.4066500827264666E-4</v>
      </c>
      <c r="BD124" t="s">
        <v>70</v>
      </c>
      <c r="BE124" t="s">
        <v>443</v>
      </c>
      <c r="BF124" t="s">
        <v>376</v>
      </c>
      <c r="BI124">
        <v>8.9277568844059445E-3</v>
      </c>
      <c r="BJ124">
        <v>0.80133263992744974</v>
      </c>
      <c r="BK124" t="s">
        <v>410</v>
      </c>
      <c r="BL124">
        <v>256</v>
      </c>
      <c r="BM124">
        <v>2825</v>
      </c>
      <c r="BN124">
        <v>132</v>
      </c>
    </row>
    <row r="125" spans="1:66" hidden="1" x14ac:dyDescent="0.25">
      <c r="A125" s="1" t="s">
        <v>444</v>
      </c>
      <c r="B125">
        <v>-0.41669313844707501</v>
      </c>
      <c r="C125">
        <v>-0.41641738484043372</v>
      </c>
      <c r="D125">
        <v>-0.50958985260981093</v>
      </c>
      <c r="E125">
        <v>7.7248935883070594E-2</v>
      </c>
      <c r="F125">
        <v>1.16656596210882</v>
      </c>
      <c r="G125">
        <v>1652875790</v>
      </c>
      <c r="H125">
        <v>0.2338968915350047</v>
      </c>
      <c r="I125">
        <v>52397</v>
      </c>
      <c r="J125">
        <v>0.40056104266143028</v>
      </c>
      <c r="K125">
        <v>2.2962687106986821</v>
      </c>
      <c r="L125">
        <v>1.948459635126818</v>
      </c>
      <c r="M125">
        <v>-0.3788588987409322</v>
      </c>
      <c r="N125">
        <v>-0.40953919784381682</v>
      </c>
      <c r="O125">
        <v>8.3949580031836195</v>
      </c>
      <c r="P125">
        <v>-0.2948939017602803</v>
      </c>
      <c r="Q125">
        <v>14.684350210345359</v>
      </c>
      <c r="R125">
        <v>-0.33372943301468788</v>
      </c>
      <c r="S125">
        <v>-0.26149199457921291</v>
      </c>
      <c r="T125">
        <v>-0.1840748217335369</v>
      </c>
      <c r="U125">
        <v>0.90910456539624518</v>
      </c>
      <c r="V125">
        <v>2.957362244587364</v>
      </c>
      <c r="W125">
        <v>-0.4278728997492125</v>
      </c>
      <c r="X125">
        <v>0.8531026875925386</v>
      </c>
      <c r="Y125">
        <v>7</v>
      </c>
      <c r="Z125">
        <v>-0.3689873248810881</v>
      </c>
      <c r="AA125">
        <v>-0.21693760150665861</v>
      </c>
      <c r="AB125">
        <v>-7.5714226426578379E-2</v>
      </c>
      <c r="AC125">
        <v>0.11587096366626019</v>
      </c>
      <c r="AD125">
        <v>5.4634175051942169</v>
      </c>
      <c r="AE125">
        <v>-0.67913319606742129</v>
      </c>
      <c r="AF125">
        <v>-0.32322649135651083</v>
      </c>
      <c r="AG125">
        <v>-3.374650626453124E-2</v>
      </c>
      <c r="AH125">
        <v>-0.1760536428112143</v>
      </c>
      <c r="AI125">
        <v>0.58029402416728693</v>
      </c>
      <c r="AJ125">
        <v>5.1764009070412831</v>
      </c>
      <c r="AK125">
        <v>0.95487654195966276</v>
      </c>
      <c r="AL125">
        <v>-0.26468499466722639</v>
      </c>
      <c r="AM125">
        <v>0.1990645540620479</v>
      </c>
      <c r="AN125" t="s">
        <v>445</v>
      </c>
      <c r="AO125">
        <v>-0.31927823823640872</v>
      </c>
      <c r="AP125">
        <v>2.0298719115728092</v>
      </c>
      <c r="AQ125">
        <v>-0.1896643747410994</v>
      </c>
      <c r="AR125">
        <v>-0.42571057655889888</v>
      </c>
      <c r="AS125">
        <v>0.38315747330113198</v>
      </c>
      <c r="AU125">
        <v>2</v>
      </c>
      <c r="AV125" t="s">
        <v>69</v>
      </c>
      <c r="BA125">
        <v>6.9837051934715179E-4</v>
      </c>
      <c r="BD125" t="s">
        <v>70</v>
      </c>
      <c r="BE125" t="s">
        <v>446</v>
      </c>
      <c r="BF125" t="s">
        <v>376</v>
      </c>
      <c r="BI125">
        <v>7.0785876016260622E-3</v>
      </c>
      <c r="BJ125">
        <v>0.87030589265188385</v>
      </c>
      <c r="BK125" t="s">
        <v>9</v>
      </c>
      <c r="BL125">
        <v>64</v>
      </c>
      <c r="BM125">
        <v>8195</v>
      </c>
      <c r="BN125">
        <v>255</v>
      </c>
    </row>
    <row r="126" spans="1:66" hidden="1" x14ac:dyDescent="0.25">
      <c r="A126" s="1" t="s">
        <v>447</v>
      </c>
      <c r="B126">
        <v>-0.74715107565908034</v>
      </c>
      <c r="C126">
        <v>-0.53677083573339845</v>
      </c>
      <c r="D126">
        <v>-0.5980949371805695</v>
      </c>
      <c r="E126">
        <v>0.1054715727067512</v>
      </c>
      <c r="F126">
        <v>0.23288742851860469</v>
      </c>
      <c r="G126">
        <v>1652964044</v>
      </c>
      <c r="H126">
        <v>0.4561737834588887</v>
      </c>
      <c r="I126">
        <v>80711</v>
      </c>
      <c r="J126">
        <v>0.37928648120930408</v>
      </c>
      <c r="K126">
        <v>1.224994035848137</v>
      </c>
      <c r="L126">
        <v>0.81967511287584194</v>
      </c>
      <c r="M126">
        <v>-0.45810032162254982</v>
      </c>
      <c r="N126">
        <v>-0.48328072680347772</v>
      </c>
      <c r="O126">
        <v>1.0602463978235921</v>
      </c>
      <c r="P126">
        <v>-0.39869181097026912</v>
      </c>
      <c r="Q126">
        <v>1.3724977280495141</v>
      </c>
      <c r="R126">
        <v>0.36914129329518008</v>
      </c>
      <c r="S126">
        <v>-0.29815077632565878</v>
      </c>
      <c r="T126">
        <v>-2.6779394853381822E-2</v>
      </c>
      <c r="U126">
        <v>0.52891121276709752</v>
      </c>
      <c r="V126">
        <v>0.44158409909173529</v>
      </c>
      <c r="W126">
        <v>-0.50319208209553534</v>
      </c>
      <c r="X126">
        <v>0.59065622854585575</v>
      </c>
      <c r="Y126">
        <v>7</v>
      </c>
      <c r="Z126">
        <v>-2.1297297318492271E-2</v>
      </c>
      <c r="AA126">
        <v>0.24734760421186711</v>
      </c>
      <c r="AB126">
        <v>0.25536060237750768</v>
      </c>
      <c r="AC126">
        <v>0.38559996385071332</v>
      </c>
      <c r="AD126">
        <v>1.748679063753007</v>
      </c>
      <c r="AE126">
        <v>-1.026400565398323</v>
      </c>
      <c r="AF126">
        <v>-0.32384872087496758</v>
      </c>
      <c r="AG126">
        <v>0.10986863556589641</v>
      </c>
      <c r="AH126">
        <v>0.13483590510894669</v>
      </c>
      <c r="AI126">
        <v>0.76094531710373303</v>
      </c>
      <c r="AJ126">
        <v>0.56246440290032829</v>
      </c>
      <c r="AK126">
        <v>1.029007194011077</v>
      </c>
      <c r="AL126">
        <v>0.20053514624300731</v>
      </c>
      <c r="AM126">
        <v>0.52101531050682948</v>
      </c>
      <c r="AN126" t="s">
        <v>448</v>
      </c>
      <c r="AO126">
        <v>-0.37681706979067259</v>
      </c>
      <c r="AP126">
        <v>0.32730600759852052</v>
      </c>
      <c r="AQ126">
        <v>4.054128548878988E-2</v>
      </c>
      <c r="AR126">
        <v>8.7599832329241359E-2</v>
      </c>
      <c r="AS126">
        <v>0.60453519974757075</v>
      </c>
      <c r="AU126">
        <v>2</v>
      </c>
      <c r="AV126" t="s">
        <v>69</v>
      </c>
      <c r="BA126">
        <v>3.3724868937065502E-4</v>
      </c>
      <c r="BD126" t="s">
        <v>70</v>
      </c>
      <c r="BE126" t="s">
        <v>449</v>
      </c>
      <c r="BF126" t="s">
        <v>376</v>
      </c>
      <c r="BI126">
        <v>6.014898232546812E-3</v>
      </c>
      <c r="BJ126">
        <v>0.82642516522192344</v>
      </c>
      <c r="BK126" t="s">
        <v>9</v>
      </c>
      <c r="BL126">
        <v>256</v>
      </c>
      <c r="BM126">
        <v>8088</v>
      </c>
      <c r="BN126">
        <v>323</v>
      </c>
    </row>
    <row r="127" spans="1:66" hidden="1" x14ac:dyDescent="0.25">
      <c r="A127" s="1" t="s">
        <v>450</v>
      </c>
      <c r="B127">
        <v>-0.57301147433999033</v>
      </c>
      <c r="C127">
        <v>-0.49948808567139003</v>
      </c>
      <c r="D127">
        <v>-0.57267541897038676</v>
      </c>
      <c r="E127">
        <v>6.3429585868719482E-2</v>
      </c>
      <c r="F127">
        <v>0.15630157591313201</v>
      </c>
      <c r="G127">
        <v>1652961213</v>
      </c>
      <c r="H127">
        <v>0.29525189206238017</v>
      </c>
      <c r="I127">
        <v>32185</v>
      </c>
      <c r="J127">
        <v>0.36586855772164367</v>
      </c>
      <c r="K127">
        <v>1.018746212174763</v>
      </c>
      <c r="L127">
        <v>0.64445144466268356</v>
      </c>
      <c r="M127">
        <v>-0.46398823574946968</v>
      </c>
      <c r="N127">
        <v>-0.47712319988796609</v>
      </c>
      <c r="O127">
        <v>0.71594001612707481</v>
      </c>
      <c r="P127">
        <v>-0.36284901426831362</v>
      </c>
      <c r="Q127">
        <v>0.96915824096774394</v>
      </c>
      <c r="R127">
        <v>0.27660531487816747</v>
      </c>
      <c r="S127">
        <v>-0.37553870751852408</v>
      </c>
      <c r="T127">
        <v>2.4259475650644461E-2</v>
      </c>
      <c r="U127">
        <v>0.52518805648665046</v>
      </c>
      <c r="V127">
        <v>0.3144687387595701</v>
      </c>
      <c r="W127">
        <v>-0.67930979455926888</v>
      </c>
      <c r="X127">
        <v>0.46936111562396149</v>
      </c>
      <c r="Y127">
        <v>7</v>
      </c>
      <c r="Z127">
        <v>3.049065620976011E-2</v>
      </c>
      <c r="AA127">
        <v>0.18205826316527199</v>
      </c>
      <c r="AB127">
        <v>0.1671275086437482</v>
      </c>
      <c r="AC127">
        <v>0.37050926943703888</v>
      </c>
      <c r="AD127">
        <v>1.423096845692605</v>
      </c>
      <c r="AE127">
        <v>-0.75128783858551362</v>
      </c>
      <c r="AF127">
        <v>-0.37553870751852408</v>
      </c>
      <c r="AG127">
        <v>0.1019972941071134</v>
      </c>
      <c r="AH127">
        <v>0.23568577512486691</v>
      </c>
      <c r="AI127">
        <v>0.63673217326498044</v>
      </c>
      <c r="AJ127">
        <v>0.47250507211896309</v>
      </c>
      <c r="AK127">
        <v>0.90527816628223623</v>
      </c>
      <c r="AL127">
        <v>0.33370673152601599</v>
      </c>
      <c r="AM127">
        <v>0.52653759268295708</v>
      </c>
      <c r="AN127" t="s">
        <v>451</v>
      </c>
      <c r="AO127">
        <v>-0.41180207626331539</v>
      </c>
      <c r="AP127">
        <v>0.18832000206174371</v>
      </c>
      <c r="AQ127">
        <v>2.6669811843615938E-3</v>
      </c>
      <c r="AR127">
        <v>4.9970241528828063E-3</v>
      </c>
      <c r="AS127">
        <v>0.40014137348023099</v>
      </c>
      <c r="AU127">
        <v>1</v>
      </c>
      <c r="AV127" t="s">
        <v>69</v>
      </c>
      <c r="BA127">
        <v>4.7208296186915163E-4</v>
      </c>
      <c r="BD127" t="s">
        <v>70</v>
      </c>
      <c r="BE127" t="s">
        <v>452</v>
      </c>
      <c r="BF127" t="s">
        <v>376</v>
      </c>
      <c r="BI127">
        <v>9.9537352455588354E-3</v>
      </c>
      <c r="BJ127">
        <v>0.87773247774009411</v>
      </c>
      <c r="BK127" t="s">
        <v>9</v>
      </c>
      <c r="BL127">
        <v>256</v>
      </c>
      <c r="BM127">
        <v>7106</v>
      </c>
      <c r="BN127">
        <v>253</v>
      </c>
    </row>
    <row r="128" spans="1:66" x14ac:dyDescent="0.25">
      <c r="A128" s="1" t="s">
        <v>453</v>
      </c>
      <c r="B128">
        <v>-0.68875980754536192</v>
      </c>
      <c r="C128">
        <v>-0.5479037880925135</v>
      </c>
      <c r="D128">
        <v>-0.58706161591613371</v>
      </c>
      <c r="E128">
        <v>9.4318674691479726E-2</v>
      </c>
      <c r="F128">
        <v>0.19417329771900141</v>
      </c>
      <c r="G128">
        <v>1652821447</v>
      </c>
      <c r="H128">
        <v>0.56678327213935997</v>
      </c>
      <c r="I128">
        <v>23849</v>
      </c>
      <c r="J128">
        <v>0.33487216422394639</v>
      </c>
      <c r="K128">
        <v>1.238254621989572</v>
      </c>
      <c r="L128">
        <v>0.88728216743902455</v>
      </c>
      <c r="M128">
        <v>-0.45917883255411213</v>
      </c>
      <c r="N128">
        <v>-0.44117579826152947</v>
      </c>
      <c r="O128">
        <v>0.92798013574335925</v>
      </c>
      <c r="P128">
        <v>-0.28364697588198468</v>
      </c>
      <c r="Q128">
        <v>1.6006805414999239</v>
      </c>
      <c r="R128">
        <v>0.1581881816308103</v>
      </c>
      <c r="S128">
        <v>-0.33246385880989782</v>
      </c>
      <c r="T128">
        <v>-0.20608070905954731</v>
      </c>
      <c r="U128">
        <v>0.4648547720622303</v>
      </c>
      <c r="V128">
        <v>0.48311351500787841</v>
      </c>
      <c r="W128">
        <v>-0.37832134173739101</v>
      </c>
      <c r="X128">
        <v>0.62670913185842192</v>
      </c>
      <c r="Y128">
        <v>7</v>
      </c>
      <c r="Z128">
        <v>-0.29358986446610469</v>
      </c>
      <c r="AA128">
        <v>0.1218079312491078</v>
      </c>
      <c r="AB128">
        <v>-1.382889738360478E-2</v>
      </c>
      <c r="AC128">
        <v>0.152320630925289</v>
      </c>
      <c r="AD128">
        <v>1.7545408243585501</v>
      </c>
      <c r="AE128">
        <v>-0.99200844140279798</v>
      </c>
      <c r="AF128">
        <v>-0.58706161591613371</v>
      </c>
      <c r="AG128">
        <v>-6.5252019879904477E-3</v>
      </c>
      <c r="AH128">
        <v>-2.0385300303947108E-3</v>
      </c>
      <c r="AI128">
        <v>0.82318338212945774</v>
      </c>
      <c r="AJ128">
        <v>0.78515774026616136</v>
      </c>
      <c r="AK128">
        <v>1.14386410424161</v>
      </c>
      <c r="AL128">
        <v>-4.7989806859168316E-3</v>
      </c>
      <c r="AM128">
        <v>0.21332077436847399</v>
      </c>
      <c r="AN128" t="s">
        <v>454</v>
      </c>
      <c r="AO128">
        <v>-0.37887148935309861</v>
      </c>
      <c r="AP128">
        <v>0.34005751454514932</v>
      </c>
      <c r="AQ128">
        <v>-0.22560773920873611</v>
      </c>
      <c r="AR128">
        <v>-0.28056290308693299</v>
      </c>
      <c r="AS128">
        <v>0.87952601418466325</v>
      </c>
      <c r="AU128">
        <v>2</v>
      </c>
      <c r="AV128" t="s">
        <v>69</v>
      </c>
      <c r="BA128">
        <v>9.5271598102697038E-5</v>
      </c>
      <c r="BD128" t="s">
        <v>70</v>
      </c>
      <c r="BE128" t="s">
        <v>455</v>
      </c>
      <c r="BF128" t="s">
        <v>376</v>
      </c>
      <c r="BI128">
        <v>4.3859646461870674E-3</v>
      </c>
      <c r="BJ128">
        <v>0.82646287237171401</v>
      </c>
      <c r="BK128" t="s">
        <v>410</v>
      </c>
      <c r="BL128">
        <v>256</v>
      </c>
      <c r="BM128">
        <v>15800</v>
      </c>
      <c r="BN128">
        <v>435</v>
      </c>
    </row>
    <row r="129" spans="1:66" hidden="1" x14ac:dyDescent="0.25">
      <c r="A129" s="1" t="s">
        <v>456</v>
      </c>
      <c r="B129">
        <v>-0.39610027613257709</v>
      </c>
      <c r="C129">
        <v>-0.50127046440395684</v>
      </c>
      <c r="D129">
        <v>-0.52822601662328927</v>
      </c>
      <c r="E129">
        <v>6.7848259591625187E-2</v>
      </c>
      <c r="F129">
        <v>0.18905920680136781</v>
      </c>
      <c r="G129">
        <v>1652964257</v>
      </c>
      <c r="H129">
        <v>0.4743781447630121</v>
      </c>
      <c r="I129">
        <v>85101</v>
      </c>
      <c r="J129">
        <v>0.33215455333454053</v>
      </c>
      <c r="K129">
        <v>1.2488837175242511</v>
      </c>
      <c r="L129">
        <v>0.81123085333499301</v>
      </c>
      <c r="M129">
        <v>-0.46384735815106182</v>
      </c>
      <c r="N129">
        <v>-0.49903277939876811</v>
      </c>
      <c r="O129">
        <v>0.93982034929773239</v>
      </c>
      <c r="P129">
        <v>-0.26576986787197299</v>
      </c>
      <c r="Q129">
        <v>1.184771254483413</v>
      </c>
      <c r="R129">
        <v>-0.48885343302156459</v>
      </c>
      <c r="S129">
        <v>-0.3102882404452007</v>
      </c>
      <c r="T129">
        <v>-0.15403024716200581</v>
      </c>
      <c r="U129">
        <v>0.45083514048763218</v>
      </c>
      <c r="V129">
        <v>0.43583412695708279</v>
      </c>
      <c r="W129">
        <v>-0.44008508047183048</v>
      </c>
      <c r="X129">
        <v>0.58938969777030181</v>
      </c>
      <c r="Y129">
        <v>7</v>
      </c>
      <c r="Z129">
        <v>-0.27748158126737749</v>
      </c>
      <c r="AA129">
        <v>-0.33499641872826319</v>
      </c>
      <c r="AB129">
        <v>1.2211255308795041E-2</v>
      </c>
      <c r="AC129">
        <v>0.2009134440651647</v>
      </c>
      <c r="AD129">
        <v>1.670053878346776</v>
      </c>
      <c r="AE129">
        <v>-0.55049706540307197</v>
      </c>
      <c r="AF129">
        <v>-0.3102882404452007</v>
      </c>
      <c r="AG129">
        <v>8.6681709818026143E-3</v>
      </c>
      <c r="AH129">
        <v>-0.1461101193530536</v>
      </c>
      <c r="AI129">
        <v>0.78180261329552625</v>
      </c>
      <c r="AJ129">
        <v>0.59125959594732647</v>
      </c>
      <c r="AK129">
        <v>1.0919530329498941</v>
      </c>
      <c r="AL129">
        <v>-0.21552640133476531</v>
      </c>
      <c r="AM129">
        <v>0.2834359072394631</v>
      </c>
      <c r="AN129" t="s">
        <v>457</v>
      </c>
      <c r="AO129">
        <v>-0.4534217708911305</v>
      </c>
      <c r="AP129">
        <v>0.21156005391382901</v>
      </c>
      <c r="AQ129">
        <v>-0.18826545931403821</v>
      </c>
      <c r="AR129">
        <v>-0.44008508047183048</v>
      </c>
      <c r="AS129">
        <v>0.63949305530559042</v>
      </c>
      <c r="AU129">
        <v>2</v>
      </c>
      <c r="AV129" t="s">
        <v>69</v>
      </c>
      <c r="BA129">
        <v>1.4722607050459251E-4</v>
      </c>
      <c r="BD129" t="s">
        <v>70</v>
      </c>
      <c r="BE129" t="s">
        <v>458</v>
      </c>
      <c r="BF129" t="s">
        <v>376</v>
      </c>
      <c r="BI129">
        <v>6.3628028602901246E-3</v>
      </c>
      <c r="BJ129">
        <v>0.87959570528872155</v>
      </c>
      <c r="BK129" t="s">
        <v>9</v>
      </c>
      <c r="BL129">
        <v>256</v>
      </c>
      <c r="BM129">
        <v>5614</v>
      </c>
      <c r="BN129">
        <v>271</v>
      </c>
    </row>
    <row r="130" spans="1:66" x14ac:dyDescent="0.25">
      <c r="A130" s="1" t="s">
        <v>459</v>
      </c>
      <c r="B130">
        <v>-0.26694292718555429</v>
      </c>
      <c r="C130">
        <v>-0.55927050589613003</v>
      </c>
      <c r="D130">
        <v>-0.62551808427839017</v>
      </c>
      <c r="E130">
        <v>0.1035614293404664</v>
      </c>
      <c r="F130">
        <v>0.1036277134560426</v>
      </c>
      <c r="G130">
        <v>1652929791</v>
      </c>
      <c r="H130">
        <v>0.20750229367322759</v>
      </c>
      <c r="I130">
        <v>45616</v>
      </c>
      <c r="J130">
        <v>0.32681975206399821</v>
      </c>
      <c r="K130">
        <v>1.2094063609719301</v>
      </c>
      <c r="L130">
        <v>0.62440412902994069</v>
      </c>
      <c r="M130">
        <v>-0.48095281293527858</v>
      </c>
      <c r="N130">
        <v>-0.48824484825334857</v>
      </c>
      <c r="O130">
        <v>0.90169213786021762</v>
      </c>
      <c r="P130">
        <v>-0.28625168082975672</v>
      </c>
      <c r="Q130">
        <v>1.539410474998959</v>
      </c>
      <c r="R130">
        <v>0.1094047278968152</v>
      </c>
      <c r="S130">
        <v>-0.31556952224369089</v>
      </c>
      <c r="T130">
        <v>-0.1484577844835481</v>
      </c>
      <c r="U130">
        <v>0.45608502299851789</v>
      </c>
      <c r="V130">
        <v>0.37344959911499648</v>
      </c>
      <c r="W130">
        <v>-0.3414966458343856</v>
      </c>
      <c r="X130">
        <v>0.4433184969601941</v>
      </c>
      <c r="Y130">
        <v>7</v>
      </c>
      <c r="Z130">
        <v>-0.2234992640919424</v>
      </c>
      <c r="AA130">
        <v>8.402256863471845E-2</v>
      </c>
      <c r="AB130">
        <v>-1.816897006611146E-2</v>
      </c>
      <c r="AC130">
        <v>0.14855438033543841</v>
      </c>
      <c r="AD130">
        <v>1.7279661226814791</v>
      </c>
      <c r="AE130">
        <v>-0.34924923754238002</v>
      </c>
      <c r="AF130">
        <v>-0.44713790178594692</v>
      </c>
      <c r="AG130">
        <v>-8.1354812175220559E-3</v>
      </c>
      <c r="AH130">
        <v>8.2700906602117458E-2</v>
      </c>
      <c r="AI130">
        <v>0.51565931856096958</v>
      </c>
      <c r="AJ130">
        <v>0.60323838414995101</v>
      </c>
      <c r="AK130">
        <v>0.69580047056232286</v>
      </c>
      <c r="AL130">
        <v>0.1070320533133241</v>
      </c>
      <c r="AM130">
        <v>0.20821322809923201</v>
      </c>
      <c r="AN130" t="s">
        <v>460</v>
      </c>
      <c r="AO130">
        <v>-0.40939811198963039</v>
      </c>
      <c r="AP130">
        <v>0.1784010962304389</v>
      </c>
      <c r="AQ130">
        <v>-6.8640480369503876E-2</v>
      </c>
      <c r="AR130">
        <v>-0.1091898310493005</v>
      </c>
      <c r="AS130">
        <v>0.25803067134924762</v>
      </c>
      <c r="AU130">
        <v>2</v>
      </c>
      <c r="AV130" t="s">
        <v>69</v>
      </c>
      <c r="BA130">
        <v>7.4727663934567314E-4</v>
      </c>
      <c r="BD130" t="s">
        <v>70</v>
      </c>
      <c r="BE130" t="s">
        <v>461</v>
      </c>
      <c r="BF130" t="s">
        <v>376</v>
      </c>
      <c r="BI130">
        <v>8.4840315195788881E-3</v>
      </c>
      <c r="BJ130">
        <v>0.8628145531675846</v>
      </c>
      <c r="BK130" t="s">
        <v>410</v>
      </c>
      <c r="BL130">
        <v>256</v>
      </c>
      <c r="BM130">
        <v>4139</v>
      </c>
      <c r="BN130">
        <v>258</v>
      </c>
    </row>
    <row r="131" spans="1:66" x14ac:dyDescent="0.25">
      <c r="A131" s="1" t="s">
        <v>462</v>
      </c>
      <c r="B131">
        <v>-0.35669050567812582</v>
      </c>
      <c r="C131">
        <v>-0.53802943870775988</v>
      </c>
      <c r="D131">
        <v>-0.56482918448425845</v>
      </c>
      <c r="E131">
        <v>8.7662433067782028E-2</v>
      </c>
      <c r="F131">
        <v>0.1084263178051121</v>
      </c>
      <c r="G131">
        <v>1652893792</v>
      </c>
      <c r="H131">
        <v>0.1480550144360159</v>
      </c>
      <c r="I131">
        <v>45799</v>
      </c>
      <c r="J131">
        <v>0.29893008697412882</v>
      </c>
      <c r="K131">
        <v>1.2589414124328571</v>
      </c>
      <c r="L131">
        <v>0.72990515536477107</v>
      </c>
      <c r="M131">
        <v>-0.48183394340022928</v>
      </c>
      <c r="N131">
        <v>-0.52280312671391105</v>
      </c>
      <c r="O131">
        <v>1.005730953511536</v>
      </c>
      <c r="P131">
        <v>-0.34302392949448629</v>
      </c>
      <c r="Q131">
        <v>1.6497576211830249</v>
      </c>
      <c r="R131">
        <v>-0.49173257163398182</v>
      </c>
      <c r="S131">
        <v>-0.31442657848491867</v>
      </c>
      <c r="T131">
        <v>-0.11971247280976691</v>
      </c>
      <c r="U131">
        <v>0.41379787778653238</v>
      </c>
      <c r="V131">
        <v>0.41024046449989388</v>
      </c>
      <c r="W131">
        <v>-0.48645615577936302</v>
      </c>
      <c r="X131">
        <v>0.52121916461885209</v>
      </c>
      <c r="Y131">
        <v>7</v>
      </c>
      <c r="Z131">
        <v>-0.15515845486575289</v>
      </c>
      <c r="AA131">
        <v>-0.35669050567812582</v>
      </c>
      <c r="AB131">
        <v>5.300023900017807E-2</v>
      </c>
      <c r="AC131">
        <v>0.29034755049633598</v>
      </c>
      <c r="AD131">
        <v>1.7961554071937851</v>
      </c>
      <c r="AE131">
        <v>-0.49173257163398182</v>
      </c>
      <c r="AF131">
        <v>-0.52626117075135348</v>
      </c>
      <c r="AG131">
        <v>3.9592117366237023E-2</v>
      </c>
      <c r="AH131">
        <v>-8.0342377502894358E-2</v>
      </c>
      <c r="AI131">
        <v>0.53029845328681147</v>
      </c>
      <c r="AJ131">
        <v>0.64812417121272936</v>
      </c>
      <c r="AK131">
        <v>0.7056514286132427</v>
      </c>
      <c r="AL131">
        <v>-0.10160458301581619</v>
      </c>
      <c r="AM131">
        <v>0.38406861775106982</v>
      </c>
      <c r="AN131" t="s">
        <v>463</v>
      </c>
      <c r="AO131">
        <v>-0.44735991835149869</v>
      </c>
      <c r="AP131">
        <v>0.1812677476064706</v>
      </c>
      <c r="AQ131">
        <v>-0.34302392949448629</v>
      </c>
      <c r="AR131">
        <v>-0.48645615577936302</v>
      </c>
      <c r="AS131">
        <v>0.1814447192864799</v>
      </c>
      <c r="AU131">
        <v>2</v>
      </c>
      <c r="AV131" t="s">
        <v>69</v>
      </c>
      <c r="BA131">
        <v>4.3813915580242862E-4</v>
      </c>
      <c r="BD131" t="s">
        <v>70</v>
      </c>
      <c r="BE131" t="s">
        <v>464</v>
      </c>
      <c r="BF131" t="s">
        <v>376</v>
      </c>
      <c r="BI131">
        <v>3.5258051450804643E-4</v>
      </c>
      <c r="BJ131">
        <v>0.83142288406946596</v>
      </c>
      <c r="BK131" t="s">
        <v>410</v>
      </c>
      <c r="BL131">
        <v>256</v>
      </c>
      <c r="BM131">
        <v>8599</v>
      </c>
      <c r="BN131">
        <v>264</v>
      </c>
    </row>
    <row r="132" spans="1:66" x14ac:dyDescent="0.25">
      <c r="A132" s="1" t="s">
        <v>465</v>
      </c>
      <c r="B132">
        <v>-0.51336737690640311</v>
      </c>
      <c r="C132">
        <v>-0.48369452449805628</v>
      </c>
      <c r="D132">
        <v>-0.58233673373283423</v>
      </c>
      <c r="E132">
        <v>7.5020672659176127E-2</v>
      </c>
      <c r="F132">
        <v>0.16540430776281451</v>
      </c>
      <c r="G132">
        <v>1652881842</v>
      </c>
      <c r="H132">
        <v>0.4655925661028425</v>
      </c>
      <c r="I132">
        <v>59990</v>
      </c>
      <c r="J132">
        <v>0.29074873518429911</v>
      </c>
      <c r="K132">
        <v>1.1654331071153179</v>
      </c>
      <c r="L132">
        <v>0.85510855662902641</v>
      </c>
      <c r="M132">
        <v>-0.44924314893832912</v>
      </c>
      <c r="N132">
        <v>-0.45322660312106738</v>
      </c>
      <c r="O132">
        <v>1.1198994882004061</v>
      </c>
      <c r="P132">
        <v>-0.36430874803938751</v>
      </c>
      <c r="Q132">
        <v>1.7845087277478291</v>
      </c>
      <c r="R132">
        <v>-0.18698872175214279</v>
      </c>
      <c r="S132">
        <v>-0.32935747487740957</v>
      </c>
      <c r="T132">
        <v>-0.25730117328666008</v>
      </c>
      <c r="U132">
        <v>0.41180887032149011</v>
      </c>
      <c r="V132">
        <v>0.51703752432041661</v>
      </c>
      <c r="W132">
        <v>-0.46889139905669258</v>
      </c>
      <c r="X132">
        <v>0.60826712582413067</v>
      </c>
      <c r="Y132">
        <v>7</v>
      </c>
      <c r="Z132">
        <v>-0.39743733082823729</v>
      </c>
      <c r="AA132">
        <v>-0.13840299381729701</v>
      </c>
      <c r="AB132">
        <v>-3.0720495377478022E-2</v>
      </c>
      <c r="AC132">
        <v>0.13726193327718661</v>
      </c>
      <c r="AD132">
        <v>1.6398562054004919</v>
      </c>
      <c r="AE132">
        <v>-0.74087118487363435</v>
      </c>
      <c r="AF132">
        <v>-0.50278664119154926</v>
      </c>
      <c r="AG132">
        <v>-1.434337145368236E-2</v>
      </c>
      <c r="AH132">
        <v>-0.2004927347673737</v>
      </c>
      <c r="AI132">
        <v>0.82344947616936981</v>
      </c>
      <c r="AJ132">
        <v>0.79946837787686553</v>
      </c>
      <c r="AK132">
        <v>1.1582229284042911</v>
      </c>
      <c r="AL132">
        <v>-0.26201975231143421</v>
      </c>
      <c r="AM132">
        <v>0.19127071953785929</v>
      </c>
      <c r="AN132" t="s">
        <v>466</v>
      </c>
      <c r="AO132">
        <v>-0.40619609092044001</v>
      </c>
      <c r="AP132">
        <v>0.27185559968355838</v>
      </c>
      <c r="AQ132">
        <v>-0.24422818389284701</v>
      </c>
      <c r="AR132">
        <v>-0.35580991716738852</v>
      </c>
      <c r="AS132">
        <v>0.70648351306386237</v>
      </c>
      <c r="AU132">
        <v>2</v>
      </c>
      <c r="AV132" t="s">
        <v>69</v>
      </c>
      <c r="BA132">
        <v>3.4023339297917628E-4</v>
      </c>
      <c r="BD132" t="s">
        <v>70</v>
      </c>
      <c r="BE132" t="s">
        <v>467</v>
      </c>
      <c r="BF132" t="s">
        <v>376</v>
      </c>
      <c r="BI132">
        <v>7.7412199353743419E-3</v>
      </c>
      <c r="BJ132">
        <v>0.81652693495020789</v>
      </c>
      <c r="BK132" t="s">
        <v>410</v>
      </c>
      <c r="BL132">
        <v>256</v>
      </c>
      <c r="BM132">
        <v>7506</v>
      </c>
      <c r="BN132">
        <v>453</v>
      </c>
    </row>
    <row r="133" spans="1:66" hidden="1" x14ac:dyDescent="0.25">
      <c r="A133" s="1" t="s">
        <v>468</v>
      </c>
      <c r="B133">
        <v>-0.49976205403617902</v>
      </c>
      <c r="C133">
        <v>-0.56569415430024628</v>
      </c>
      <c r="D133">
        <v>-0.62890443360501214</v>
      </c>
      <c r="E133">
        <v>6.3917585467381355E-2</v>
      </c>
      <c r="F133">
        <v>0.15304607725982911</v>
      </c>
      <c r="G133">
        <v>1652849077</v>
      </c>
      <c r="H133">
        <v>0.50132323844999205</v>
      </c>
      <c r="I133">
        <v>66857</v>
      </c>
      <c r="J133">
        <v>0.22444760413351339</v>
      </c>
      <c r="K133">
        <v>1.0969477294930889</v>
      </c>
      <c r="L133">
        <v>0.83336779768045199</v>
      </c>
      <c r="M133">
        <v>-0.5283698260604156</v>
      </c>
      <c r="N133">
        <v>-0.52785441142052969</v>
      </c>
      <c r="O133">
        <v>0.94464913250323324</v>
      </c>
      <c r="P133">
        <v>-0.33050558593607188</v>
      </c>
      <c r="Q133">
        <v>1.0868405037614739</v>
      </c>
      <c r="R133">
        <v>-5.7145163420847668E-2</v>
      </c>
      <c r="S133">
        <v>-0.42142541013352208</v>
      </c>
      <c r="T133">
        <v>-0.2231874101375762</v>
      </c>
      <c r="U133">
        <v>0.30490424376372471</v>
      </c>
      <c r="V133">
        <v>0.465194007655932</v>
      </c>
      <c r="W133">
        <v>-0.42292229611924542</v>
      </c>
      <c r="X133">
        <v>0.60986121611825839</v>
      </c>
      <c r="Y133">
        <v>7</v>
      </c>
      <c r="Z133">
        <v>-0.29685943595575909</v>
      </c>
      <c r="AA133">
        <v>-4.0473386047104598E-2</v>
      </c>
      <c r="AB133">
        <v>-0.15143303691516569</v>
      </c>
      <c r="AC133">
        <v>-4.0473386047104598E-2</v>
      </c>
      <c r="AD133">
        <v>1.533727455755914</v>
      </c>
      <c r="AE133">
        <v>-0.70158208484102158</v>
      </c>
      <c r="AF133">
        <v>-0.46767951194293078</v>
      </c>
      <c r="AG133">
        <v>-9.9092662373189033E-2</v>
      </c>
      <c r="AH133">
        <v>-0.28472501431064762</v>
      </c>
      <c r="AI133">
        <v>0.79193548407304148</v>
      </c>
      <c r="AJ133">
        <v>0.56219218247038738</v>
      </c>
      <c r="AK133">
        <v>1.059475237074023</v>
      </c>
      <c r="AL133">
        <v>-0.37981048764800829</v>
      </c>
      <c r="AM133">
        <v>-5.7145163420847668E-2</v>
      </c>
      <c r="AN133" t="s">
        <v>469</v>
      </c>
      <c r="AO133">
        <v>-0.49450810933167649</v>
      </c>
      <c r="AP133">
        <v>0.1713541400342376</v>
      </c>
      <c r="AQ133">
        <v>-9.9092662373189033E-2</v>
      </c>
      <c r="AR133">
        <v>-0.15143303691516569</v>
      </c>
      <c r="AS133">
        <v>0.64035634071205938</v>
      </c>
      <c r="AU133">
        <v>2</v>
      </c>
      <c r="AV133" t="s">
        <v>69</v>
      </c>
      <c r="BA133">
        <v>7.5251202289665256E-4</v>
      </c>
      <c r="BD133" t="s">
        <v>70</v>
      </c>
      <c r="BE133" t="s">
        <v>470</v>
      </c>
      <c r="BF133" t="s">
        <v>376</v>
      </c>
      <c r="BI133">
        <v>5.2089108761043373E-3</v>
      </c>
      <c r="BJ133">
        <v>0.98840126475749035</v>
      </c>
      <c r="BK133" t="s">
        <v>9</v>
      </c>
      <c r="BL133">
        <v>256</v>
      </c>
      <c r="BM133">
        <v>8353</v>
      </c>
      <c r="BN133">
        <v>203</v>
      </c>
    </row>
    <row r="134" spans="1:66" hidden="1" x14ac:dyDescent="0.25">
      <c r="A134" s="1" t="s">
        <v>471</v>
      </c>
      <c r="B134">
        <v>-0.17289178610765699</v>
      </c>
      <c r="C134">
        <v>-0.49398009479958221</v>
      </c>
      <c r="D134">
        <v>-0.62762910619319234</v>
      </c>
      <c r="E134">
        <v>5.714141638190199E-2</v>
      </c>
      <c r="F134">
        <v>3.7930918936309177E-2</v>
      </c>
      <c r="G134">
        <v>1652883767</v>
      </c>
      <c r="H134">
        <v>0.1006636275585603</v>
      </c>
      <c r="I134">
        <v>43118</v>
      </c>
      <c r="J134">
        <v>0.21644083057613431</v>
      </c>
      <c r="K134">
        <v>1.076782243679725</v>
      </c>
      <c r="L134">
        <v>0.57983995020402423</v>
      </c>
      <c r="M134">
        <v>-0.49624005551934158</v>
      </c>
      <c r="N134">
        <v>-0.48282217672580868</v>
      </c>
      <c r="O134">
        <v>0.70210208503851335</v>
      </c>
      <c r="P134">
        <v>-0.20994226693568049</v>
      </c>
      <c r="Q134">
        <v>1.0027785078172911</v>
      </c>
      <c r="R134">
        <v>0.44557351422203822</v>
      </c>
      <c r="S134">
        <v>-0.44033209031687942</v>
      </c>
      <c r="T134">
        <v>-0.14760450203643211</v>
      </c>
      <c r="U134">
        <v>0.30945141311151569</v>
      </c>
      <c r="V134">
        <v>0.29532680130150613</v>
      </c>
      <c r="W134">
        <v>-0.24353353748315709</v>
      </c>
      <c r="X134">
        <v>0.41234356786978432</v>
      </c>
      <c r="Y134">
        <v>7</v>
      </c>
      <c r="Z134">
        <v>-0.21566531784355561</v>
      </c>
      <c r="AA134">
        <v>0.30705613927432163</v>
      </c>
      <c r="AB134">
        <v>-0.19705302220735979</v>
      </c>
      <c r="AC134">
        <v>0.1485605977097709</v>
      </c>
      <c r="AD134">
        <v>1.5242725505151971</v>
      </c>
      <c r="AE134">
        <v>-0.22778229287161039</v>
      </c>
      <c r="AF134">
        <v>-0.44033209031687942</v>
      </c>
      <c r="AG134">
        <v>-0.13276163659292509</v>
      </c>
      <c r="AH134">
        <v>-0.13259669896932391</v>
      </c>
      <c r="AI134">
        <v>0.3639140783448741</v>
      </c>
      <c r="AJ134">
        <v>0.41721390932364649</v>
      </c>
      <c r="AK134">
        <v>0.51855379098471888</v>
      </c>
      <c r="AL134">
        <v>-0.17860414172114339</v>
      </c>
      <c r="AM134">
        <v>0.18977033560987261</v>
      </c>
      <c r="AN134" t="s">
        <v>472</v>
      </c>
      <c r="AO134">
        <v>-0.46746841290017338</v>
      </c>
      <c r="AP134">
        <v>6.1367208524337843E-2</v>
      </c>
      <c r="AQ134">
        <v>6.8214173844542536E-2</v>
      </c>
      <c r="AR134">
        <v>0.1079765221182582</v>
      </c>
      <c r="AS134">
        <v>0.14935457361535071</v>
      </c>
      <c r="AU134">
        <v>2</v>
      </c>
      <c r="AV134" t="s">
        <v>69</v>
      </c>
      <c r="BA134">
        <v>1.059243216566343E-4</v>
      </c>
      <c r="BD134" t="s">
        <v>70</v>
      </c>
      <c r="BE134" t="s">
        <v>473</v>
      </c>
      <c r="BF134" t="s">
        <v>376</v>
      </c>
      <c r="BI134">
        <v>1.287051278944731E-3</v>
      </c>
      <c r="BJ134">
        <v>0.84311974718210458</v>
      </c>
      <c r="BK134" t="s">
        <v>9</v>
      </c>
      <c r="BL134">
        <v>256</v>
      </c>
      <c r="BM134">
        <v>5654</v>
      </c>
      <c r="BN134">
        <v>160</v>
      </c>
    </row>
    <row r="135" spans="1:66" x14ac:dyDescent="0.25">
      <c r="A135" s="1" t="s">
        <v>474</v>
      </c>
      <c r="B135">
        <v>-0.82175180560622407</v>
      </c>
      <c r="C135">
        <v>-0.53888944648261317</v>
      </c>
      <c r="D135">
        <v>-0.74051104174994553</v>
      </c>
      <c r="E135">
        <v>0.14162047842619621</v>
      </c>
      <c r="F135">
        <v>1.296968323854986E-2</v>
      </c>
      <c r="G135">
        <v>1652841855</v>
      </c>
      <c r="H135">
        <v>0.15664208288045961</v>
      </c>
      <c r="I135">
        <v>40416</v>
      </c>
      <c r="J135">
        <v>0.19761783039567901</v>
      </c>
      <c r="K135">
        <v>1.1202862224658729</v>
      </c>
      <c r="L135">
        <v>0.86727662116721838</v>
      </c>
      <c r="M135">
        <v>-0.47900086146496779</v>
      </c>
      <c r="N135">
        <v>-0.47592364893912797</v>
      </c>
      <c r="O135">
        <v>0.58472834129375029</v>
      </c>
      <c r="P135">
        <v>-0.49612876203660722</v>
      </c>
      <c r="Q135">
        <v>1.2181560873332631</v>
      </c>
      <c r="R135">
        <v>0.2430339164595223</v>
      </c>
      <c r="S135">
        <v>-0.30945000364572889</v>
      </c>
      <c r="T135">
        <v>-0.17586487067047421</v>
      </c>
      <c r="U135">
        <v>0.2831636724628101</v>
      </c>
      <c r="V135">
        <v>0.33136209280546991</v>
      </c>
      <c r="W135">
        <v>-0.52565879846684449</v>
      </c>
      <c r="X135">
        <v>0.58995485844977724</v>
      </c>
      <c r="Y135">
        <v>7</v>
      </c>
      <c r="Z135">
        <v>-0.27143566050588158</v>
      </c>
      <c r="AA135">
        <v>0.1819709505516264</v>
      </c>
      <c r="AB135">
        <v>4.7543868999240173E-2</v>
      </c>
      <c r="AC135">
        <v>0.31619683359131467</v>
      </c>
      <c r="AD135">
        <v>1.7247689669309001</v>
      </c>
      <c r="AE135">
        <v>-1.205421452449136</v>
      </c>
      <c r="AF135">
        <v>-0.43512064665470729</v>
      </c>
      <c r="AG135">
        <v>4.0633778992735133E-2</v>
      </c>
      <c r="AH135">
        <v>-9.4154114032000635E-2</v>
      </c>
      <c r="AI135">
        <v>0.47845089519139528</v>
      </c>
      <c r="AJ135">
        <v>0.56613316890262777</v>
      </c>
      <c r="AK135">
        <v>0.64285831334091925</v>
      </c>
      <c r="AL135">
        <v>-0.1227152302016285</v>
      </c>
      <c r="AM135">
        <v>0.42251202647932551</v>
      </c>
      <c r="AN135" t="s">
        <v>475</v>
      </c>
      <c r="AO135">
        <v>-0.37467122147737247</v>
      </c>
      <c r="AP135">
        <v>0.1199922134591163</v>
      </c>
      <c r="AQ135">
        <v>-1.603082819268653E-2</v>
      </c>
      <c r="AR135">
        <v>-2.5995636235486369E-2</v>
      </c>
      <c r="AS135">
        <v>0.32138782867995941</v>
      </c>
      <c r="AU135">
        <v>1</v>
      </c>
      <c r="AV135" t="s">
        <v>69</v>
      </c>
      <c r="BA135">
        <v>6.6308412450079941E-4</v>
      </c>
      <c r="BD135" t="s">
        <v>70</v>
      </c>
      <c r="BE135" t="s">
        <v>476</v>
      </c>
      <c r="BF135" t="s">
        <v>376</v>
      </c>
      <c r="BI135">
        <v>2.429556767019718E-4</v>
      </c>
      <c r="BJ135">
        <v>0.92230231508352523</v>
      </c>
      <c r="BK135" t="s">
        <v>410</v>
      </c>
      <c r="BL135">
        <v>256</v>
      </c>
      <c r="BM135">
        <v>6424</v>
      </c>
      <c r="BN135">
        <v>470</v>
      </c>
    </row>
    <row r="136" spans="1:66" hidden="1" x14ac:dyDescent="0.25">
      <c r="A136" s="1" t="s">
        <v>477</v>
      </c>
      <c r="B136">
        <v>-0.50919456589988732</v>
      </c>
      <c r="C136">
        <v>-0.57933450995534486</v>
      </c>
      <c r="D136">
        <v>-0.77192985717001339</v>
      </c>
      <c r="E136">
        <v>0.13218496420397721</v>
      </c>
      <c r="F136">
        <v>4.1974304782361208E-2</v>
      </c>
      <c r="G136">
        <v>1652882914</v>
      </c>
      <c r="H136">
        <v>0.23529456980813479</v>
      </c>
      <c r="I136">
        <v>44621</v>
      </c>
      <c r="J136">
        <v>0.18873412757745039</v>
      </c>
      <c r="K136">
        <v>1.1103229531986529</v>
      </c>
      <c r="L136">
        <v>0.76281160418055471</v>
      </c>
      <c r="M136">
        <v>-0.51829312350207324</v>
      </c>
      <c r="N136">
        <v>-0.47170488790457171</v>
      </c>
      <c r="O136">
        <v>0.76963833974589568</v>
      </c>
      <c r="P136">
        <v>-0.53592592982721321</v>
      </c>
      <c r="Q136">
        <v>1.0933998014762929</v>
      </c>
      <c r="R136">
        <v>0.35385947582252941</v>
      </c>
      <c r="S136">
        <v>-0.31872529242135061</v>
      </c>
      <c r="T136">
        <v>-0.22281143223697861</v>
      </c>
      <c r="U136">
        <v>0.27669684912623299</v>
      </c>
      <c r="V136">
        <v>0.40082551387973753</v>
      </c>
      <c r="W136">
        <v>-0.54083255639871752</v>
      </c>
      <c r="X136">
        <v>0.55945938355298908</v>
      </c>
      <c r="Y136">
        <v>7</v>
      </c>
      <c r="Z136">
        <v>-0.35081302288226568</v>
      </c>
      <c r="AA136">
        <v>0.2409071585189394</v>
      </c>
      <c r="AB136">
        <v>7.7212769060360023E-2</v>
      </c>
      <c r="AC136">
        <v>0.2409071585189394</v>
      </c>
      <c r="AD136">
        <v>1.5602932957126969</v>
      </c>
      <c r="AE136">
        <v>-0.64473715980679591</v>
      </c>
      <c r="AF136">
        <v>-0.31872529242135061</v>
      </c>
      <c r="AG136">
        <v>3.5141448415533683E-2</v>
      </c>
      <c r="AH136">
        <v>-0.30704148097438833</v>
      </c>
      <c r="AI136">
        <v>0.54659315458661251</v>
      </c>
      <c r="AJ136">
        <v>0.52528467690692882</v>
      </c>
      <c r="AK136">
        <v>0.74796621208034653</v>
      </c>
      <c r="AL136">
        <v>-0.41423504600274602</v>
      </c>
      <c r="AM136">
        <v>0.35385947582252941</v>
      </c>
      <c r="AN136" t="s">
        <v>478</v>
      </c>
      <c r="AO136">
        <v>-0.45351140355394381</v>
      </c>
      <c r="AP136">
        <v>6.7651183223617142E-2</v>
      </c>
      <c r="AQ136">
        <v>3.5141448415533683E-2</v>
      </c>
      <c r="AR136">
        <v>7.7212769060360023E-2</v>
      </c>
      <c r="AS136">
        <v>0.27270215709595808</v>
      </c>
      <c r="AU136">
        <v>1</v>
      </c>
      <c r="AV136" t="s">
        <v>69</v>
      </c>
      <c r="BA136">
        <v>5.189264355808707E-4</v>
      </c>
      <c r="BD136" t="s">
        <v>70</v>
      </c>
      <c r="BE136" t="s">
        <v>479</v>
      </c>
      <c r="BF136" t="s">
        <v>376</v>
      </c>
      <c r="BI136">
        <v>5.4555148887886528E-3</v>
      </c>
      <c r="BJ136">
        <v>0.95938205182212255</v>
      </c>
      <c r="BK136" t="s">
        <v>9</v>
      </c>
      <c r="BL136">
        <v>256</v>
      </c>
      <c r="BM136">
        <v>8570</v>
      </c>
      <c r="BN136">
        <v>96</v>
      </c>
    </row>
    <row r="137" spans="1:66" x14ac:dyDescent="0.25">
      <c r="A137" s="1" t="s">
        <v>480</v>
      </c>
      <c r="B137">
        <v>-0.59514162174849383</v>
      </c>
      <c r="C137">
        <v>-0.5736614692996993</v>
      </c>
      <c r="D137">
        <v>-0.59012125425140327</v>
      </c>
      <c r="E137">
        <v>9.894935027614836E-2</v>
      </c>
      <c r="F137">
        <v>2.1846657116130101E-2</v>
      </c>
      <c r="G137">
        <v>1652878642</v>
      </c>
      <c r="H137">
        <v>4.460547488088773E-2</v>
      </c>
      <c r="I137">
        <v>37021</v>
      </c>
      <c r="J137">
        <v>0.17600966845136121</v>
      </c>
      <c r="K137">
        <v>1.225906894035516</v>
      </c>
      <c r="L137">
        <v>0.74789003923450137</v>
      </c>
      <c r="M137">
        <v>-0.47973933814156899</v>
      </c>
      <c r="N137">
        <v>-0.50169380643366612</v>
      </c>
      <c r="O137">
        <v>0.91212046410496139</v>
      </c>
      <c r="P137">
        <v>-0.26793638413970788</v>
      </c>
      <c r="Q137">
        <v>1.623998651434559</v>
      </c>
      <c r="R137">
        <v>-6.9273627597468329E-2</v>
      </c>
      <c r="S137">
        <v>-0.33990137235554602</v>
      </c>
      <c r="T137">
        <v>-0.2244068424138892</v>
      </c>
      <c r="U137">
        <v>0.25307342161405738</v>
      </c>
      <c r="V137">
        <v>0.38688077697579448</v>
      </c>
      <c r="W137">
        <v>-0.39289483058763591</v>
      </c>
      <c r="X137">
        <v>0.51912135196697629</v>
      </c>
      <c r="Y137">
        <v>7</v>
      </c>
      <c r="Z137">
        <v>-0.2863315669530353</v>
      </c>
      <c r="AA137">
        <v>-5.5906439176533887E-2</v>
      </c>
      <c r="AB137">
        <v>-0.1602902659460517</v>
      </c>
      <c r="AC137">
        <v>2.519081079397854E-2</v>
      </c>
      <c r="AD137">
        <v>1.7610962673658439</v>
      </c>
      <c r="AE137">
        <v>-0.85889376844644427</v>
      </c>
      <c r="AF137">
        <v>-0.56464963644626065</v>
      </c>
      <c r="AG137">
        <v>-0.1316547450863399</v>
      </c>
      <c r="AH137">
        <v>-2.662475124376177E-2</v>
      </c>
      <c r="AI137">
        <v>0.31468054928302569</v>
      </c>
      <c r="AJ137">
        <v>0.65594418089804629</v>
      </c>
      <c r="AK137">
        <v>0.45010523177791711</v>
      </c>
      <c r="AL137">
        <v>-3.2937077921397787E-2</v>
      </c>
      <c r="AM137">
        <v>3.4975144665964138E-2</v>
      </c>
      <c r="AN137" t="s">
        <v>481</v>
      </c>
      <c r="AO137">
        <v>-0.38956799767548472</v>
      </c>
      <c r="AP137">
        <v>8.7635407511436905E-2</v>
      </c>
      <c r="AQ137">
        <v>-0.2510604370061339</v>
      </c>
      <c r="AR137">
        <v>-0.32609340440225221</v>
      </c>
      <c r="AS137">
        <v>5.7648715792628868E-2</v>
      </c>
      <c r="AU137">
        <v>1</v>
      </c>
      <c r="AV137" t="s">
        <v>69</v>
      </c>
      <c r="BA137">
        <v>4.2669252270909259E-4</v>
      </c>
      <c r="BD137" t="s">
        <v>70</v>
      </c>
      <c r="BE137" t="s">
        <v>482</v>
      </c>
      <c r="BF137" t="s">
        <v>376</v>
      </c>
      <c r="BI137">
        <v>8.0052911659783746E-3</v>
      </c>
      <c r="BJ137">
        <v>0.86445192267438098</v>
      </c>
      <c r="BK137" t="s">
        <v>410</v>
      </c>
      <c r="BL137">
        <v>256</v>
      </c>
      <c r="BM137">
        <v>4305</v>
      </c>
      <c r="BN137">
        <v>509</v>
      </c>
    </row>
    <row r="138" spans="1:66" hidden="1" x14ac:dyDescent="0.25">
      <c r="A138" s="1" t="s">
        <v>483</v>
      </c>
      <c r="B138">
        <v>-0.87781578960229945</v>
      </c>
      <c r="C138">
        <v>-0.51598887215286116</v>
      </c>
      <c r="D138">
        <v>-0.69946526658457375</v>
      </c>
      <c r="E138">
        <v>9.412725579411664E-2</v>
      </c>
      <c r="F138">
        <v>9.3196268702654864E-2</v>
      </c>
      <c r="G138">
        <v>1652883876</v>
      </c>
      <c r="H138">
        <v>0.31046664529773138</v>
      </c>
      <c r="I138">
        <v>73365</v>
      </c>
      <c r="J138">
        <v>0.16987137671872229</v>
      </c>
      <c r="K138">
        <v>1.2489401132687501</v>
      </c>
      <c r="L138">
        <v>0.95066081774237521</v>
      </c>
      <c r="M138">
        <v>-0.49968767090484612</v>
      </c>
      <c r="N138">
        <v>-0.49910509670743708</v>
      </c>
      <c r="O138">
        <v>1.0605333364801579</v>
      </c>
      <c r="P138">
        <v>-0.63277958958733149</v>
      </c>
      <c r="Q138">
        <v>1.329308726147193</v>
      </c>
      <c r="R138">
        <v>0.28043949869930779</v>
      </c>
      <c r="S138">
        <v>-0.37590007534031422</v>
      </c>
      <c r="T138">
        <v>-0.19957946410057589</v>
      </c>
      <c r="U138">
        <v>0.25344888195084592</v>
      </c>
      <c r="V138">
        <v>0.51688224943258176</v>
      </c>
      <c r="W138">
        <v>-0.72337655812036317</v>
      </c>
      <c r="X138">
        <v>0.70250444218340358</v>
      </c>
      <c r="Y138">
        <v>7</v>
      </c>
      <c r="Z138">
        <v>-0.28195325624613182</v>
      </c>
      <c r="AA138">
        <v>0.19674476223185491</v>
      </c>
      <c r="AB138">
        <v>4.3953207365629533E-3</v>
      </c>
      <c r="AC138">
        <v>0.19674476223185491</v>
      </c>
      <c r="AD138">
        <v>1.7720784935938341</v>
      </c>
      <c r="AE138">
        <v>-1.0612178596769719</v>
      </c>
      <c r="AF138">
        <v>-0.45555855328380868</v>
      </c>
      <c r="AG138">
        <v>2.8457716314471688E-3</v>
      </c>
      <c r="AH138">
        <v>-0.32337607012483049</v>
      </c>
      <c r="AI138">
        <v>0.63399134569120563</v>
      </c>
      <c r="AJ138">
        <v>0.65999319992807581</v>
      </c>
      <c r="AK138">
        <v>0.85888255962953175</v>
      </c>
      <c r="AL138">
        <v>-0.46746153910965621</v>
      </c>
      <c r="AM138">
        <v>0.28043949869930779</v>
      </c>
      <c r="AN138" t="s">
        <v>484</v>
      </c>
      <c r="AO138">
        <v>-0.44568275669793728</v>
      </c>
      <c r="AP138">
        <v>0.14279008707995469</v>
      </c>
      <c r="AQ138">
        <v>2.8457716314471688E-3</v>
      </c>
      <c r="AR138">
        <v>4.3953207365629533E-3</v>
      </c>
      <c r="AS138">
        <v>0.47655481664427668</v>
      </c>
      <c r="AU138">
        <v>2</v>
      </c>
      <c r="AV138" t="s">
        <v>69</v>
      </c>
      <c r="BA138">
        <v>5.1189764413366712E-5</v>
      </c>
      <c r="BD138" t="s">
        <v>70</v>
      </c>
      <c r="BE138" t="s">
        <v>485</v>
      </c>
      <c r="BF138" t="s">
        <v>376</v>
      </c>
      <c r="BI138">
        <v>1.5193498067762881E-3</v>
      </c>
      <c r="BJ138">
        <v>0.91438396248994802</v>
      </c>
      <c r="BK138" t="s">
        <v>9</v>
      </c>
      <c r="BL138">
        <v>256</v>
      </c>
      <c r="BM138">
        <v>2963</v>
      </c>
      <c r="BN138">
        <v>455</v>
      </c>
    </row>
    <row r="139" spans="1:66" hidden="1" x14ac:dyDescent="0.25">
      <c r="A139" s="1" t="s">
        <v>486</v>
      </c>
      <c r="B139">
        <v>-0.60140003859702074</v>
      </c>
      <c r="C139">
        <v>-0.52741708068205073</v>
      </c>
      <c r="D139">
        <v>-0.7942053828535528</v>
      </c>
      <c r="E139">
        <v>0.1443332714461876</v>
      </c>
      <c r="F139">
        <v>6.8804557457452689E-2</v>
      </c>
      <c r="G139">
        <v>1652855662</v>
      </c>
      <c r="H139">
        <v>0.29056016420725261</v>
      </c>
      <c r="I139">
        <v>73437</v>
      </c>
      <c r="J139">
        <v>0.16174157899853861</v>
      </c>
      <c r="K139">
        <v>1.240848083514964</v>
      </c>
      <c r="L139">
        <v>0.89534541451136296</v>
      </c>
      <c r="M139">
        <v>-0.49609537340013532</v>
      </c>
      <c r="N139">
        <v>-0.49106983336160559</v>
      </c>
      <c r="O139">
        <v>1.011378675940132</v>
      </c>
      <c r="P139">
        <v>-0.58107702304162356</v>
      </c>
      <c r="Q139">
        <v>1.2939751689724519</v>
      </c>
      <c r="R139">
        <v>0.16735016279792889</v>
      </c>
      <c r="S139">
        <v>-0.30214253137553171</v>
      </c>
      <c r="T139">
        <v>-0.25409151114461798</v>
      </c>
      <c r="U139">
        <v>0.2319359053599146</v>
      </c>
      <c r="V139">
        <v>0.50061400744405393</v>
      </c>
      <c r="W139">
        <v>-0.57665038861809081</v>
      </c>
      <c r="X139">
        <v>0.65128592289404719</v>
      </c>
      <c r="Y139">
        <v>7</v>
      </c>
      <c r="Z139">
        <v>-0.35141366734782631</v>
      </c>
      <c r="AA139">
        <v>0.1129796244116433</v>
      </c>
      <c r="AB139">
        <v>-5.0501160997876993E-2</v>
      </c>
      <c r="AC139">
        <v>0.1129796244116433</v>
      </c>
      <c r="AD139">
        <v>1.748133486046527</v>
      </c>
      <c r="AE139">
        <v>-0.85352672730931678</v>
      </c>
      <c r="AF139">
        <v>-0.30214253137553171</v>
      </c>
      <c r="AG139">
        <v>-2.1607056821608461E-2</v>
      </c>
      <c r="AH139">
        <v>-0.40679683960158092</v>
      </c>
      <c r="AI139">
        <v>0.59667853143167293</v>
      </c>
      <c r="AJ139">
        <v>0.62968795459696658</v>
      </c>
      <c r="AK139">
        <v>0.80326338193339741</v>
      </c>
      <c r="AL139">
        <v>-0.52246617394126627</v>
      </c>
      <c r="AM139">
        <v>0.16735016279792889</v>
      </c>
      <c r="AN139" t="s">
        <v>487</v>
      </c>
      <c r="AO139">
        <v>-0.41520785242307801</v>
      </c>
      <c r="AP139">
        <v>0.11766917265431399</v>
      </c>
      <c r="AQ139">
        <v>-2.1607056821608461E-2</v>
      </c>
      <c r="AR139">
        <v>-5.0501160997876993E-2</v>
      </c>
      <c r="AS139">
        <v>0.42984396195968322</v>
      </c>
      <c r="AU139">
        <v>2</v>
      </c>
      <c r="AV139" t="s">
        <v>69</v>
      </c>
      <c r="BA139">
        <v>2.6143513941022378E-4</v>
      </c>
      <c r="BD139" t="s">
        <v>70</v>
      </c>
      <c r="BE139" t="s">
        <v>488</v>
      </c>
      <c r="BF139" t="s">
        <v>376</v>
      </c>
      <c r="BI139">
        <v>8.7197289064635149E-3</v>
      </c>
      <c r="BJ139">
        <v>0.89653622171158431</v>
      </c>
      <c r="BK139" t="s">
        <v>9</v>
      </c>
      <c r="BL139">
        <v>256</v>
      </c>
      <c r="BM139">
        <v>9006</v>
      </c>
      <c r="BN139">
        <v>507</v>
      </c>
    </row>
    <row r="140" spans="1:66" x14ac:dyDescent="0.25">
      <c r="A140" s="1" t="s">
        <v>489</v>
      </c>
      <c r="B140">
        <v>-0.59126223152904211</v>
      </c>
      <c r="C140">
        <v>-0.49774828708529018</v>
      </c>
      <c r="D140">
        <v>-0.56929637139892009</v>
      </c>
      <c r="E140">
        <v>0.1101932462423795</v>
      </c>
      <c r="F140">
        <v>0.87406482633932558</v>
      </c>
      <c r="G140">
        <v>1652810134</v>
      </c>
      <c r="H140">
        <v>-8.1225748624226157E-2</v>
      </c>
      <c r="I140">
        <v>27928</v>
      </c>
      <c r="J140">
        <v>9.7297524872509561E-2</v>
      </c>
      <c r="K140">
        <v>2.1747796688627088</v>
      </c>
      <c r="L140">
        <v>2.009008140852961</v>
      </c>
      <c r="M140">
        <v>-0.42005358122405612</v>
      </c>
      <c r="N140">
        <v>-0.4565608935314015</v>
      </c>
      <c r="O140">
        <v>7.3152099348613202</v>
      </c>
      <c r="P140">
        <v>-0.31863778522495312</v>
      </c>
      <c r="Q140">
        <v>12.59774593342142</v>
      </c>
      <c r="R140">
        <v>3.5599443869339692E-2</v>
      </c>
      <c r="S140">
        <v>-0.2577951934874752</v>
      </c>
      <c r="T140">
        <v>-0.25287111840784671</v>
      </c>
      <c r="U140">
        <v>0.4429567428671527</v>
      </c>
      <c r="V140">
        <v>2.630970111791354</v>
      </c>
      <c r="W140">
        <v>-0.47164977712399908</v>
      </c>
      <c r="X140">
        <v>0.87718709678854334</v>
      </c>
      <c r="Y140">
        <v>7</v>
      </c>
      <c r="Z140">
        <v>-0.3926329655939329</v>
      </c>
      <c r="AA140">
        <v>2.223867989282375E-2</v>
      </c>
      <c r="AB140">
        <v>-0.26846372662923002</v>
      </c>
      <c r="AC140">
        <v>-0.17741364918396971</v>
      </c>
      <c r="AD140">
        <v>5.3014151819299711</v>
      </c>
      <c r="AE140">
        <v>-0.83741036216501019</v>
      </c>
      <c r="AF140">
        <v>-0.2577951934874752</v>
      </c>
      <c r="AG140">
        <v>-0.20992463119694249</v>
      </c>
      <c r="AH140">
        <v>-0.37857810105993578</v>
      </c>
      <c r="AI140">
        <v>1.6067544038870639E-2</v>
      </c>
      <c r="AJ140">
        <v>4.5204030218082707</v>
      </c>
      <c r="AK140">
        <v>2.563508842810246E-2</v>
      </c>
      <c r="AL140">
        <v>-0.5713093807782732</v>
      </c>
      <c r="AM140">
        <v>-0.27195903499455121</v>
      </c>
      <c r="AN140" t="s">
        <v>490</v>
      </c>
      <c r="AO140">
        <v>-0.33061301799000781</v>
      </c>
      <c r="AP140">
        <v>1.5283254686058481</v>
      </c>
      <c r="AQ140">
        <v>-8.1610223834644335E-2</v>
      </c>
      <c r="AR140">
        <v>-0.22562891584466049</v>
      </c>
      <c r="AS140">
        <v>-0.18704410911969541</v>
      </c>
      <c r="AU140">
        <v>2</v>
      </c>
      <c r="AV140" t="s">
        <v>69</v>
      </c>
      <c r="BA140">
        <v>4.9894322719150287E-4</v>
      </c>
      <c r="BD140" t="s">
        <v>70</v>
      </c>
      <c r="BE140" t="s">
        <v>491</v>
      </c>
      <c r="BF140" t="s">
        <v>376</v>
      </c>
      <c r="BI140">
        <v>7.1221879783023492E-3</v>
      </c>
      <c r="BJ140">
        <v>0.86962473178391964</v>
      </c>
      <c r="BK140" t="s">
        <v>410</v>
      </c>
      <c r="BL140">
        <v>64</v>
      </c>
      <c r="BM140">
        <v>8977</v>
      </c>
      <c r="BN140">
        <v>251</v>
      </c>
    </row>
    <row r="141" spans="1:66" x14ac:dyDescent="0.25">
      <c r="A141" s="1" t="s">
        <v>492</v>
      </c>
      <c r="B141">
        <v>-0.84361392881818043</v>
      </c>
      <c r="C141">
        <v>-0.55800621639031611</v>
      </c>
      <c r="D141">
        <v>-0.57365581103376928</v>
      </c>
      <c r="E141">
        <v>7.7951108638867894E-2</v>
      </c>
      <c r="F141">
        <v>0.41402521149735971</v>
      </c>
      <c r="G141">
        <v>1652841217</v>
      </c>
      <c r="H141">
        <v>0.27142067454573099</v>
      </c>
      <c r="I141">
        <v>58967</v>
      </c>
      <c r="J141">
        <v>9.6547727656656673E-2</v>
      </c>
      <c r="K141">
        <v>1.6476529504308079</v>
      </c>
      <c r="L141">
        <v>1.5167546577708859</v>
      </c>
      <c r="M141">
        <v>-0.48108466933592708</v>
      </c>
      <c r="N141">
        <v>-0.46212760096418481</v>
      </c>
      <c r="O141">
        <v>3.6530445746330749</v>
      </c>
      <c r="P141">
        <v>-0.45931938728827643</v>
      </c>
      <c r="Q141">
        <v>3.5758324747253658</v>
      </c>
      <c r="R141">
        <v>-1.20883635799656</v>
      </c>
      <c r="S141">
        <v>-0.3784319253323053</v>
      </c>
      <c r="T141">
        <v>-0.37499167624951152</v>
      </c>
      <c r="U141">
        <v>0.29008440184639461</v>
      </c>
      <c r="V141">
        <v>1.361704272766679</v>
      </c>
      <c r="W141">
        <v>-0.74056743765155975</v>
      </c>
      <c r="X141">
        <v>0.85333013898447074</v>
      </c>
      <c r="Y141">
        <v>7</v>
      </c>
      <c r="Z141">
        <v>-0.50256939164949177</v>
      </c>
      <c r="AA141">
        <v>-0.84361392881818043</v>
      </c>
      <c r="AB141">
        <v>-0.16641782393133159</v>
      </c>
      <c r="AC141">
        <v>-2.246462193716604E-2</v>
      </c>
      <c r="AD141">
        <v>3.1561381350866098</v>
      </c>
      <c r="AE141">
        <v>-1.301516799859842</v>
      </c>
      <c r="AF141">
        <v>-0.46212760096418481</v>
      </c>
      <c r="AG141">
        <v>-8.8406703455720548E-2</v>
      </c>
      <c r="AH141">
        <v>-0.61420535880694593</v>
      </c>
      <c r="AI141">
        <v>0.56133520576751383</v>
      </c>
      <c r="AJ141">
        <v>1.4088224719909259</v>
      </c>
      <c r="AK141">
        <v>1.0365683613665531</v>
      </c>
      <c r="AL141">
        <v>-0.93084587990419365</v>
      </c>
      <c r="AM141">
        <v>-3.5475485226724689E-2</v>
      </c>
      <c r="AN141" t="s">
        <v>493</v>
      </c>
      <c r="AO141">
        <v>-0.41868245762029899</v>
      </c>
      <c r="AP141">
        <v>0.37274985071426531</v>
      </c>
      <c r="AQ141">
        <v>-0.44850266412009038</v>
      </c>
      <c r="AR141">
        <v>-0.74056743765155975</v>
      </c>
      <c r="AS141">
        <v>0.47277026257818311</v>
      </c>
      <c r="AU141">
        <v>2</v>
      </c>
      <c r="AV141" t="s">
        <v>69</v>
      </c>
      <c r="BA141">
        <v>3.373623956706247E-4</v>
      </c>
      <c r="BD141" t="s">
        <v>70</v>
      </c>
      <c r="BE141" t="s">
        <v>494</v>
      </c>
      <c r="BF141" t="s">
        <v>376</v>
      </c>
      <c r="BI141">
        <v>2.2273428516783721E-3</v>
      </c>
      <c r="BJ141">
        <v>0.82971248595948921</v>
      </c>
      <c r="BK141" t="s">
        <v>410</v>
      </c>
      <c r="BL141">
        <v>64</v>
      </c>
      <c r="BM141">
        <v>12936</v>
      </c>
      <c r="BN141">
        <v>443</v>
      </c>
    </row>
    <row r="142" spans="1:66" hidden="1" x14ac:dyDescent="0.25">
      <c r="A142" s="1" t="s">
        <v>495</v>
      </c>
      <c r="B142">
        <v>-0.76698347325409566</v>
      </c>
      <c r="C142">
        <v>-0.53234325704179475</v>
      </c>
      <c r="D142">
        <v>-0.54602607558811178</v>
      </c>
      <c r="E142">
        <v>7.3992656863984319E-2</v>
      </c>
      <c r="F142">
        <v>1.6042837466386919E-2</v>
      </c>
      <c r="G142">
        <v>1652928626</v>
      </c>
      <c r="H142">
        <v>6.5810555104054314E-2</v>
      </c>
      <c r="I142">
        <v>52441</v>
      </c>
      <c r="J142">
        <v>6.9601270970610862E-2</v>
      </c>
      <c r="K142">
        <v>1.008816059750802</v>
      </c>
      <c r="L142">
        <v>0.73135769056773514</v>
      </c>
      <c r="M142">
        <v>-0.47272204019995639</v>
      </c>
      <c r="N142">
        <v>-0.51239139173061854</v>
      </c>
      <c r="O142">
        <v>0.76116485532904576</v>
      </c>
      <c r="P142">
        <v>-0.30790084985388771</v>
      </c>
      <c r="Q142">
        <v>0.91427748442952095</v>
      </c>
      <c r="R142">
        <v>-0.17329659461494831</v>
      </c>
      <c r="S142">
        <v>-0.35669409746722658</v>
      </c>
      <c r="T142">
        <v>-0.1846729156096322</v>
      </c>
      <c r="U142">
        <v>9.3342146632359305E-2</v>
      </c>
      <c r="V142">
        <v>0.33506369435918038</v>
      </c>
      <c r="W142">
        <v>-0.44540426884001327</v>
      </c>
      <c r="X142">
        <v>0.52516650004697829</v>
      </c>
      <c r="Y142">
        <v>7</v>
      </c>
      <c r="Z142">
        <v>-0.29265019784337271</v>
      </c>
      <c r="AA142">
        <v>-0.1188839430355659</v>
      </c>
      <c r="AB142">
        <v>-0.13522198429294671</v>
      </c>
      <c r="AC142">
        <v>3.7093690400951437E-2</v>
      </c>
      <c r="AD142">
        <v>1.4071761301047321</v>
      </c>
      <c r="AE142">
        <v>-1.0679339340242391</v>
      </c>
      <c r="AF142">
        <v>-0.36969581730358109</v>
      </c>
      <c r="AG142">
        <v>-0.1032394221992939</v>
      </c>
      <c r="AH142">
        <v>-0.2113365287203933</v>
      </c>
      <c r="AI142">
        <v>0.31547783866870249</v>
      </c>
      <c r="AJ142">
        <v>0.42983110722674372</v>
      </c>
      <c r="AK142">
        <v>0.43066327610694022</v>
      </c>
      <c r="AL142">
        <v>-0.29904611140613169</v>
      </c>
      <c r="AM142">
        <v>5.091850094440549E-2</v>
      </c>
      <c r="AN142" t="s">
        <v>496</v>
      </c>
      <c r="AO142">
        <v>-0.41462810126507421</v>
      </c>
      <c r="AP142">
        <v>-1.0320882981863609E-2</v>
      </c>
      <c r="AQ142">
        <v>-0.13335094103861411</v>
      </c>
      <c r="AR142">
        <v>-0.2592292956510418</v>
      </c>
      <c r="AS142">
        <v>8.9701491758569563E-2</v>
      </c>
      <c r="AU142">
        <v>2</v>
      </c>
      <c r="AV142" t="s">
        <v>69</v>
      </c>
      <c r="BA142">
        <v>9.9319272960203799E-5</v>
      </c>
      <c r="BD142" t="s">
        <v>70</v>
      </c>
      <c r="BE142" t="s">
        <v>497</v>
      </c>
      <c r="BF142" t="s">
        <v>376</v>
      </c>
      <c r="BI142">
        <v>9.0263801898039508E-3</v>
      </c>
      <c r="BJ142">
        <v>0.94518418843339236</v>
      </c>
      <c r="BK142" t="s">
        <v>9</v>
      </c>
      <c r="BL142">
        <v>256</v>
      </c>
      <c r="BM142">
        <v>8661</v>
      </c>
      <c r="BN142">
        <v>281</v>
      </c>
    </row>
    <row r="143" spans="1:66" hidden="1" x14ac:dyDescent="0.25">
      <c r="A143" s="1" t="s">
        <v>498</v>
      </c>
      <c r="B143">
        <v>-0.82556258505035762</v>
      </c>
      <c r="C143">
        <v>-0.58378143837830765</v>
      </c>
      <c r="D143">
        <v>-0.62236831122315317</v>
      </c>
      <c r="E143">
        <v>0.13426513574633081</v>
      </c>
      <c r="F143">
        <v>0.7178687973893112</v>
      </c>
      <c r="G143">
        <v>1652909792</v>
      </c>
      <c r="H143">
        <v>-2.568130241938044E-2</v>
      </c>
      <c r="I143">
        <v>83399</v>
      </c>
      <c r="J143">
        <v>4.6071872735362833E-2</v>
      </c>
      <c r="K143">
        <v>2.1202367529814379</v>
      </c>
      <c r="L143">
        <v>2.063545474249858</v>
      </c>
      <c r="M143">
        <v>-0.47174620262635297</v>
      </c>
      <c r="N143">
        <v>-0.51211011758977731</v>
      </c>
      <c r="O143">
        <v>6.4042400799747012</v>
      </c>
      <c r="P143">
        <v>-0.44644166565212817</v>
      </c>
      <c r="Q143">
        <v>12.118929882085551</v>
      </c>
      <c r="R143">
        <v>0.13522925167661731</v>
      </c>
      <c r="S143">
        <v>-0.25521651255541239</v>
      </c>
      <c r="T143">
        <v>-0.36204718667526598</v>
      </c>
      <c r="U143">
        <v>0.35458196076817522</v>
      </c>
      <c r="V143">
        <v>2.3269392527609161</v>
      </c>
      <c r="W143">
        <v>-0.57662057470125849</v>
      </c>
      <c r="X143">
        <v>0.92409166014808719</v>
      </c>
      <c r="Y143">
        <v>7</v>
      </c>
      <c r="Z143">
        <v>-0.51162756968152856</v>
      </c>
      <c r="AA143">
        <v>8.5663962145510156E-2</v>
      </c>
      <c r="AB143">
        <v>-0.22156722873427501</v>
      </c>
      <c r="AC143">
        <v>-9.3558727823463236E-2</v>
      </c>
      <c r="AD143">
        <v>5.2061225505099067</v>
      </c>
      <c r="AE143">
        <v>-1.3340055652655409</v>
      </c>
      <c r="AF143">
        <v>-0.30146378119566408</v>
      </c>
      <c r="AG143">
        <v>-0.15725985440810161</v>
      </c>
      <c r="AH143">
        <v>-0.59325614746981492</v>
      </c>
      <c r="AI143">
        <v>0.15394998198977611</v>
      </c>
      <c r="AJ143">
        <v>4.3597116754749896</v>
      </c>
      <c r="AK143">
        <v>0.25528963105482011</v>
      </c>
      <c r="AL143">
        <v>-0.86821439809446666</v>
      </c>
      <c r="AM143">
        <v>-0.16419372578784561</v>
      </c>
      <c r="AN143" t="s">
        <v>499</v>
      </c>
      <c r="AO143">
        <v>-0.37248280012975638</v>
      </c>
      <c r="AP143">
        <v>1.4515086017233789</v>
      </c>
      <c r="AQ143">
        <v>-6.5216407722940795E-2</v>
      </c>
      <c r="AR143">
        <v>-0.15379201753901189</v>
      </c>
      <c r="AS143">
        <v>-6.8463363611650022E-2</v>
      </c>
      <c r="AU143">
        <v>2</v>
      </c>
      <c r="AV143" t="s">
        <v>69</v>
      </c>
      <c r="BA143">
        <v>3.1024369992787779E-4</v>
      </c>
      <c r="BD143" t="s">
        <v>70</v>
      </c>
      <c r="BE143" t="s">
        <v>500</v>
      </c>
      <c r="BF143" t="s">
        <v>376</v>
      </c>
      <c r="BI143">
        <v>6.0458631562036926E-3</v>
      </c>
      <c r="BJ143">
        <v>0.84711319627257542</v>
      </c>
      <c r="BK143" t="s">
        <v>9</v>
      </c>
      <c r="BL143">
        <v>64</v>
      </c>
      <c r="BM143">
        <v>9274</v>
      </c>
      <c r="BN143">
        <v>233</v>
      </c>
    </row>
    <row r="144" spans="1:66" x14ac:dyDescent="0.25">
      <c r="A144" s="1" t="s">
        <v>501</v>
      </c>
      <c r="B144">
        <v>-1.579021770411366</v>
      </c>
      <c r="C144">
        <v>-0.57898629571306759</v>
      </c>
      <c r="D144">
        <v>-0.61186305915531225</v>
      </c>
      <c r="E144">
        <v>7.0360720981174338E-2</v>
      </c>
      <c r="F144">
        <v>-5.2617276452191129E-2</v>
      </c>
      <c r="G144">
        <v>1652908852</v>
      </c>
      <c r="H144">
        <v>0.12441505452945539</v>
      </c>
      <c r="I144">
        <v>77101</v>
      </c>
      <c r="J144">
        <v>-0.11279136410208861</v>
      </c>
      <c r="K144">
        <v>1.095959067598681</v>
      </c>
      <c r="L144">
        <v>1.0900069880707379</v>
      </c>
      <c r="M144">
        <v>-0.53338056349167839</v>
      </c>
      <c r="N144">
        <v>-0.55382549876209075</v>
      </c>
      <c r="O144">
        <v>0.99479508246700321</v>
      </c>
      <c r="P144">
        <v>-0.51965066254210845</v>
      </c>
      <c r="Q144">
        <v>1.1301918114939311</v>
      </c>
      <c r="R144">
        <v>-0.53110401153117326</v>
      </c>
      <c r="S144">
        <v>-0.3832871764230279</v>
      </c>
      <c r="T144">
        <v>-0.4285211788774172</v>
      </c>
      <c r="U144">
        <v>-0.13125471001132291</v>
      </c>
      <c r="V144">
        <v>0.49453398450405928</v>
      </c>
      <c r="W144">
        <v>-0.68758326300968609</v>
      </c>
      <c r="X144">
        <v>0.80000936085300878</v>
      </c>
      <c r="Y144">
        <v>7</v>
      </c>
      <c r="Z144">
        <v>-0.56766478416566857</v>
      </c>
      <c r="AA144">
        <v>-0.39343433946227152</v>
      </c>
      <c r="AB144">
        <v>-0.30098652005107468</v>
      </c>
      <c r="AC144">
        <v>-0.201694680840453</v>
      </c>
      <c r="AD144">
        <v>1.5354996210456731</v>
      </c>
      <c r="AE144">
        <v>-2.1398982402572568</v>
      </c>
      <c r="AF144">
        <v>-0.52882184609855032</v>
      </c>
      <c r="AG144">
        <v>-0.23525310639430921</v>
      </c>
      <c r="AH144">
        <v>-0.47384298231904998</v>
      </c>
      <c r="AI144">
        <v>0.42145189978830899</v>
      </c>
      <c r="AJ144">
        <v>0.6044238957067134</v>
      </c>
      <c r="AK144">
        <v>0.57745391518492162</v>
      </c>
      <c r="AL144">
        <v>-0.6047080183088398</v>
      </c>
      <c r="AM144">
        <v>-0.25987614461983899</v>
      </c>
      <c r="AN144" t="s">
        <v>502</v>
      </c>
      <c r="AO144">
        <v>-0.51335780933759156</v>
      </c>
      <c r="AP144">
        <v>-8.2489878483948315E-2</v>
      </c>
      <c r="AQ144">
        <v>-0.34687045646018128</v>
      </c>
      <c r="AR144">
        <v>-0.4899039348580887</v>
      </c>
      <c r="AS144">
        <v>0.2081391952552645</v>
      </c>
      <c r="AU144">
        <v>2</v>
      </c>
      <c r="AV144" t="s">
        <v>69</v>
      </c>
      <c r="BA144">
        <v>5.7369199727391718E-4</v>
      </c>
      <c r="BD144" t="s">
        <v>70</v>
      </c>
      <c r="BE144" t="s">
        <v>503</v>
      </c>
      <c r="BF144" t="s">
        <v>376</v>
      </c>
      <c r="BI144">
        <v>2.8022089595576729E-3</v>
      </c>
      <c r="BJ144">
        <v>0.96241007815726243</v>
      </c>
      <c r="BK144" t="s">
        <v>410</v>
      </c>
      <c r="BL144">
        <v>256</v>
      </c>
      <c r="BM144">
        <v>11378</v>
      </c>
      <c r="BN144">
        <v>86</v>
      </c>
    </row>
    <row r="145" spans="1:66" hidden="1" x14ac:dyDescent="0.25">
      <c r="A145" s="1" t="s">
        <v>504</v>
      </c>
      <c r="B145">
        <v>-1.1637430978828089</v>
      </c>
      <c r="C145">
        <v>-0.57704939097196628</v>
      </c>
      <c r="D145">
        <v>-0.6342900473616031</v>
      </c>
      <c r="E145">
        <v>0.1118595851163115</v>
      </c>
      <c r="F145">
        <v>0.19839263951292069</v>
      </c>
      <c r="G145">
        <v>1652962793</v>
      </c>
      <c r="H145">
        <v>-9.8568544621982682E-2</v>
      </c>
      <c r="I145">
        <v>71331</v>
      </c>
      <c r="J145">
        <v>-0.18527819890742431</v>
      </c>
      <c r="K145">
        <v>1.531178627262836</v>
      </c>
      <c r="L145">
        <v>1.356339248885684</v>
      </c>
      <c r="M145">
        <v>-0.4953745751875625</v>
      </c>
      <c r="N145">
        <v>-0.53105640336430759</v>
      </c>
      <c r="O145">
        <v>3.1127537614904028</v>
      </c>
      <c r="P145">
        <v>-0.5263529098747517</v>
      </c>
      <c r="Q145">
        <v>3.2120745736185858</v>
      </c>
      <c r="R145">
        <v>-0.76121602645846409</v>
      </c>
      <c r="S145">
        <v>-0.29351326587910381</v>
      </c>
      <c r="T145">
        <v>-0.37503035028059661</v>
      </c>
      <c r="U145">
        <v>-0.20679724110725159</v>
      </c>
      <c r="V145">
        <v>1.198518678304402</v>
      </c>
      <c r="W145">
        <v>-0.66088917342559805</v>
      </c>
      <c r="X145">
        <v>0.79479720978023283</v>
      </c>
      <c r="Y145">
        <v>7</v>
      </c>
      <c r="Z145">
        <v>-0.55293873545756744</v>
      </c>
      <c r="AA145">
        <v>-0.51603554087586612</v>
      </c>
      <c r="AB145">
        <v>-0.3431965919066759</v>
      </c>
      <c r="AC145">
        <v>-0.32585496058693347</v>
      </c>
      <c r="AD145">
        <v>2.8081575659061211</v>
      </c>
      <c r="AE145">
        <v>-1.778072674433018</v>
      </c>
      <c r="AF145">
        <v>-0.41844061705542418</v>
      </c>
      <c r="AG145">
        <v>-0.25045458522004749</v>
      </c>
      <c r="AH145">
        <v>-0.63734667420779023</v>
      </c>
      <c r="AI145">
        <v>-3.1917306364741813E-2</v>
      </c>
      <c r="AJ145">
        <v>1.282997758730928</v>
      </c>
      <c r="AK145">
        <v>-4.3693271674190827E-2</v>
      </c>
      <c r="AL145">
        <v>-0.94332640834477399</v>
      </c>
      <c r="AM145">
        <v>-0.50362621918593442</v>
      </c>
      <c r="AN145" t="s">
        <v>505</v>
      </c>
      <c r="AO145">
        <v>-0.42733176388199501</v>
      </c>
      <c r="AP145">
        <v>9.8722904712935239E-2</v>
      </c>
      <c r="AQ145">
        <v>-0.35722559099758738</v>
      </c>
      <c r="AR145">
        <v>-0.63894463939178137</v>
      </c>
      <c r="AS145">
        <v>-0.20552550219031521</v>
      </c>
      <c r="AU145">
        <v>2</v>
      </c>
      <c r="AV145" t="s">
        <v>69</v>
      </c>
      <c r="BA145">
        <v>5.2384011262779178E-4</v>
      </c>
      <c r="BD145" t="s">
        <v>70</v>
      </c>
      <c r="BE145" t="s">
        <v>506</v>
      </c>
      <c r="BF145" t="s">
        <v>376</v>
      </c>
      <c r="BI145">
        <v>1.5799786389362289E-3</v>
      </c>
      <c r="BJ145">
        <v>0.85794278717492234</v>
      </c>
      <c r="BK145" t="s">
        <v>9</v>
      </c>
      <c r="BL145">
        <v>64</v>
      </c>
      <c r="BM145">
        <v>11321</v>
      </c>
      <c r="BN145">
        <v>468</v>
      </c>
    </row>
    <row r="146" spans="1:66" x14ac:dyDescent="0.25">
      <c r="A146" s="1" t="s">
        <v>507</v>
      </c>
      <c r="B146">
        <v>-0.70867061945906118</v>
      </c>
      <c r="C146">
        <v>-0.48441246250066489</v>
      </c>
      <c r="D146">
        <v>-0.50957487491129116</v>
      </c>
      <c r="E146">
        <v>3.7936535034286581E-2</v>
      </c>
      <c r="F146">
        <v>-0.1709310694498449</v>
      </c>
      <c r="G146">
        <v>1652829701</v>
      </c>
      <c r="H146">
        <v>-0.19312395018260309</v>
      </c>
      <c r="I146">
        <v>47437</v>
      </c>
      <c r="J146">
        <v>-0.19267460113580689</v>
      </c>
      <c r="K146">
        <v>0.56110985642773059</v>
      </c>
      <c r="L146">
        <v>0.55875239654140729</v>
      </c>
      <c r="M146">
        <v>-0.45953103948070229</v>
      </c>
      <c r="N146">
        <v>-0.4651712420523999</v>
      </c>
      <c r="O146">
        <v>0.26388378201769802</v>
      </c>
      <c r="P146">
        <v>-0.36238743044154642</v>
      </c>
      <c r="Q146">
        <v>0.40626600018713782</v>
      </c>
      <c r="R146">
        <v>-0.1185100239543897</v>
      </c>
      <c r="S146">
        <v>-0.3854803845693005</v>
      </c>
      <c r="T146">
        <v>-0.23890970533131459</v>
      </c>
      <c r="U146">
        <v>-0.27315528442139658</v>
      </c>
      <c r="V146">
        <v>0.18524519157463781</v>
      </c>
      <c r="W146">
        <v>-0.53281040093530985</v>
      </c>
      <c r="X146">
        <v>0.35895327460575599</v>
      </c>
      <c r="Y146">
        <v>7</v>
      </c>
      <c r="Z146">
        <v>-0.41407690106294998</v>
      </c>
      <c r="AA146">
        <v>-7.6873990376627135E-2</v>
      </c>
      <c r="AB146">
        <v>-0.36240382087456691</v>
      </c>
      <c r="AC146">
        <v>-0.26160485745081219</v>
      </c>
      <c r="AD146">
        <v>0.91332816823850815</v>
      </c>
      <c r="AE146">
        <v>-1.070266406054291</v>
      </c>
      <c r="AF146">
        <v>-0.49683976709966099</v>
      </c>
      <c r="AG146">
        <v>-0.23394652669723051</v>
      </c>
      <c r="AH146">
        <v>-0.34593598117848151</v>
      </c>
      <c r="AI146">
        <v>-0.1238423125557714</v>
      </c>
      <c r="AJ146">
        <v>0.28783663546022681</v>
      </c>
      <c r="AK146">
        <v>-0.18236465379365671</v>
      </c>
      <c r="AL146">
        <v>-0.49982803974327988</v>
      </c>
      <c r="AM146">
        <v>-0.39076336606011991</v>
      </c>
      <c r="AN146" t="s">
        <v>508</v>
      </c>
      <c r="AO146">
        <v>-0.4438329249152973</v>
      </c>
      <c r="AP146">
        <v>-0.27304977581456891</v>
      </c>
      <c r="AQ146">
        <v>-0.20464862161487099</v>
      </c>
      <c r="AR146">
        <v>-0.29960797704264658</v>
      </c>
      <c r="AS146">
        <v>-0.29712320347667159</v>
      </c>
      <c r="AU146">
        <v>1</v>
      </c>
      <c r="AV146" t="s">
        <v>69</v>
      </c>
      <c r="BA146">
        <v>8.886620163467521E-4</v>
      </c>
      <c r="BD146" t="s">
        <v>70</v>
      </c>
      <c r="BE146" t="s">
        <v>509</v>
      </c>
      <c r="BF146" t="s">
        <v>376</v>
      </c>
      <c r="BI146">
        <v>1.225389877878059E-3</v>
      </c>
      <c r="BJ146">
        <v>0.92450694424063218</v>
      </c>
      <c r="BK146" t="s">
        <v>410</v>
      </c>
      <c r="BL146">
        <v>64</v>
      </c>
      <c r="BM146">
        <v>7358</v>
      </c>
      <c r="BN146">
        <v>178</v>
      </c>
    </row>
    <row r="147" spans="1:66" x14ac:dyDescent="0.25">
      <c r="A147" s="1" t="s">
        <v>510</v>
      </c>
      <c r="B147">
        <v>-0.98569683271378483</v>
      </c>
      <c r="C147">
        <v>-0.5245958398631454</v>
      </c>
      <c r="D147">
        <v>-0.53731603372823789</v>
      </c>
      <c r="E147">
        <v>6.9006147137654586E-2</v>
      </c>
      <c r="F147">
        <v>-0.17048725393552699</v>
      </c>
      <c r="G147">
        <v>1652895219</v>
      </c>
      <c r="H147">
        <v>8.8339157450109229E-2</v>
      </c>
      <c r="I147">
        <v>52933</v>
      </c>
      <c r="J147">
        <v>-0.22013634357189821</v>
      </c>
      <c r="K147">
        <v>0.50078213401539429</v>
      </c>
      <c r="L147">
        <v>0.86727215244600153</v>
      </c>
      <c r="M147">
        <v>-0.46668823313625057</v>
      </c>
      <c r="N147">
        <v>-0.47973954437296817</v>
      </c>
      <c r="O147">
        <v>0.15243036764844889</v>
      </c>
      <c r="P147">
        <v>-0.43823369058076478</v>
      </c>
      <c r="Q147">
        <v>0.25424928549507819</v>
      </c>
      <c r="R147">
        <v>0.68910444116600855</v>
      </c>
      <c r="S147">
        <v>-0.33131065253363828</v>
      </c>
      <c r="T147">
        <v>-0.3923162561293046</v>
      </c>
      <c r="U147">
        <v>-0.33910900590240722</v>
      </c>
      <c r="V147">
        <v>0.24758402366175039</v>
      </c>
      <c r="W147">
        <v>-0.69740415872787331</v>
      </c>
      <c r="X147">
        <v>0.57121497179217706</v>
      </c>
      <c r="Y147">
        <v>7</v>
      </c>
      <c r="Z147">
        <v>-0.60236750631912739</v>
      </c>
      <c r="AA147">
        <v>0.44954733331775271</v>
      </c>
      <c r="AB147">
        <v>-0.42995034675570232</v>
      </c>
      <c r="AC147">
        <v>-0.3889496552933594</v>
      </c>
      <c r="AD147">
        <v>0.73676702958216156</v>
      </c>
      <c r="AE147">
        <v>-1.5222647106302121</v>
      </c>
      <c r="AF147">
        <v>-0.41307016801439728</v>
      </c>
      <c r="AG147">
        <v>-0.29965325725798231</v>
      </c>
      <c r="AH147">
        <v>-0.69645478831363095</v>
      </c>
      <c r="AI147">
        <v>0.36290976280786252</v>
      </c>
      <c r="AJ147">
        <v>0.38750406686947853</v>
      </c>
      <c r="AK147">
        <v>0.55608161455351524</v>
      </c>
      <c r="AL147">
        <v>-1.043566337270865</v>
      </c>
      <c r="AM147">
        <v>-0.61329591483410173</v>
      </c>
      <c r="AN147" t="s">
        <v>511</v>
      </c>
      <c r="AO147">
        <v>-0.43462986079630939</v>
      </c>
      <c r="AP147">
        <v>-0.25800487023103102</v>
      </c>
      <c r="AQ147">
        <v>0.15243036764844889</v>
      </c>
      <c r="AR147">
        <v>0.25424928549507819</v>
      </c>
      <c r="AS147">
        <v>0.13590307050476769</v>
      </c>
      <c r="AU147">
        <v>2</v>
      </c>
      <c r="AV147" t="s">
        <v>69</v>
      </c>
      <c r="BA147">
        <v>6.1459763213825888E-4</v>
      </c>
      <c r="BD147" t="s">
        <v>70</v>
      </c>
      <c r="BE147" t="s">
        <v>512</v>
      </c>
      <c r="BF147" t="s">
        <v>376</v>
      </c>
      <c r="BI147">
        <v>9.3719169913267317E-3</v>
      </c>
      <c r="BJ147">
        <v>0.94615869951779719</v>
      </c>
      <c r="BK147" t="s">
        <v>410</v>
      </c>
      <c r="BL147">
        <v>64</v>
      </c>
      <c r="BM147">
        <v>10416</v>
      </c>
      <c r="BN147">
        <v>454</v>
      </c>
    </row>
    <row r="148" spans="1:66" x14ac:dyDescent="0.25">
      <c r="A148" s="1" t="s">
        <v>513</v>
      </c>
      <c r="B148">
        <v>-0.61473502568570315</v>
      </c>
      <c r="C148">
        <v>-0.54548651388245006</v>
      </c>
      <c r="D148">
        <v>-0.71292965018685472</v>
      </c>
      <c r="E148">
        <v>0.1170676318910726</v>
      </c>
      <c r="F148">
        <v>-0.24517239536243171</v>
      </c>
      <c r="G148">
        <v>1652822852</v>
      </c>
      <c r="H148">
        <v>-0.22308068331825209</v>
      </c>
      <c r="I148">
        <v>40581</v>
      </c>
      <c r="J148">
        <v>-0.26720398557971697</v>
      </c>
      <c r="K148">
        <v>0.32470789659506272</v>
      </c>
      <c r="L148">
        <v>0.42799020987252229</v>
      </c>
      <c r="M148">
        <v>-0.48934784321457969</v>
      </c>
      <c r="N148">
        <v>-0.4540672198200959</v>
      </c>
      <c r="O148">
        <v>7.8330378166818759E-2</v>
      </c>
      <c r="P148">
        <v>-0.43470476037102818</v>
      </c>
      <c r="Q148">
        <v>0.16452661645644981</v>
      </c>
      <c r="R148">
        <v>-0.92232568491895839</v>
      </c>
      <c r="S148">
        <v>-0.33136826760087312</v>
      </c>
      <c r="T148">
        <v>-0.34225686573705139</v>
      </c>
      <c r="U148">
        <v>-0.38265851575105142</v>
      </c>
      <c r="V148">
        <v>0.1523347106583684</v>
      </c>
      <c r="W148">
        <v>-0.57721266063205789</v>
      </c>
      <c r="X148">
        <v>0.28631740391676008</v>
      </c>
      <c r="Y148">
        <v>7</v>
      </c>
      <c r="Z148">
        <v>-0.43559119734311691</v>
      </c>
      <c r="AA148">
        <v>-0.61473502568570315</v>
      </c>
      <c r="AB148">
        <v>-0.39171419893765952</v>
      </c>
      <c r="AC148">
        <v>-0.27644603746158319</v>
      </c>
      <c r="AD148">
        <v>0.50435019572362028</v>
      </c>
      <c r="AE148">
        <v>-0.92232568491895839</v>
      </c>
      <c r="AF148">
        <v>-0.57291734818164919</v>
      </c>
      <c r="AG148">
        <v>-0.22915728722220491</v>
      </c>
      <c r="AH148">
        <v>-0.44478193873802863</v>
      </c>
      <c r="AI148">
        <v>-0.20719542751486891</v>
      </c>
      <c r="AJ148">
        <v>0.21816741422674671</v>
      </c>
      <c r="AK148">
        <v>-0.30419751750929108</v>
      </c>
      <c r="AL148">
        <v>-0.62796758777584638</v>
      </c>
      <c r="AM148">
        <v>-0.39630391049174629</v>
      </c>
      <c r="AN148" t="s">
        <v>514</v>
      </c>
      <c r="AO148">
        <v>-0.41804836856466671</v>
      </c>
      <c r="AP148">
        <v>-0.34342183352709998</v>
      </c>
      <c r="AQ148">
        <v>-0.43470476037102818</v>
      </c>
      <c r="AR148">
        <v>-0.57721266063205789</v>
      </c>
      <c r="AS148">
        <v>-0.36418509844509939</v>
      </c>
      <c r="AU148">
        <v>1</v>
      </c>
      <c r="AV148" t="s">
        <v>69</v>
      </c>
      <c r="BA148">
        <v>1.7889874507292711E-4</v>
      </c>
      <c r="BD148" t="s">
        <v>70</v>
      </c>
      <c r="BE148" t="s">
        <v>515</v>
      </c>
      <c r="BF148" t="s">
        <v>376</v>
      </c>
      <c r="BI148">
        <v>8.1714431991108238E-3</v>
      </c>
      <c r="BJ148">
        <v>0.92544171186985957</v>
      </c>
      <c r="BK148" t="s">
        <v>410</v>
      </c>
      <c r="BL148">
        <v>64</v>
      </c>
      <c r="BM148">
        <v>10917</v>
      </c>
      <c r="BN148">
        <v>81</v>
      </c>
    </row>
  </sheetData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747412-83A4-4960-9258-690B0912516E}">
  <dimension ref="A1:D19"/>
  <sheetViews>
    <sheetView workbookViewId="0">
      <selection activeCell="D12" sqref="D12"/>
    </sheetView>
  </sheetViews>
  <sheetFormatPr defaultRowHeight="15" x14ac:dyDescent="0.25"/>
  <cols>
    <col min="1" max="1" width="14.42578125" customWidth="1"/>
    <col min="2" max="2" width="18.140625" customWidth="1"/>
    <col min="3" max="3" width="18.7109375" customWidth="1"/>
    <col min="4" max="4" width="17" customWidth="1"/>
  </cols>
  <sheetData>
    <row r="1" spans="1:4" x14ac:dyDescent="0.25">
      <c r="A1" t="s">
        <v>516</v>
      </c>
      <c r="B1" t="s">
        <v>517</v>
      </c>
      <c r="C1" t="s">
        <v>518</v>
      </c>
      <c r="D1" t="s">
        <v>519</v>
      </c>
    </row>
    <row r="2" spans="1:4" x14ac:dyDescent="0.25">
      <c r="B2" s="4">
        <v>1.848137766671659</v>
      </c>
      <c r="C2" s="4">
        <v>1.058549306832328</v>
      </c>
      <c r="D2" s="4">
        <v>1.0413023363817571</v>
      </c>
    </row>
    <row r="3" spans="1:4" x14ac:dyDescent="0.25">
      <c r="B3" s="5">
        <v>1.82466449453685</v>
      </c>
      <c r="C3" s="5">
        <v>1.0485804921235859</v>
      </c>
      <c r="D3" s="5">
        <v>1.000913914635547</v>
      </c>
    </row>
    <row r="4" spans="1:4" x14ac:dyDescent="0.25">
      <c r="B4" s="4">
        <v>1.8206695950515011</v>
      </c>
      <c r="C4" s="4">
        <v>1.04038248387606</v>
      </c>
      <c r="D4" s="4">
        <v>0.99167196757256959</v>
      </c>
    </row>
    <row r="5" spans="1:4" x14ac:dyDescent="0.25">
      <c r="B5" s="5">
        <v>1.7662130688011619</v>
      </c>
      <c r="C5" s="5">
        <v>1.028767751177633</v>
      </c>
      <c r="D5" s="5">
        <v>0.98452588326379442</v>
      </c>
    </row>
    <row r="6" spans="1:4" x14ac:dyDescent="0.25">
      <c r="B6" s="4">
        <v>1.7480382996635819</v>
      </c>
      <c r="C6" s="4">
        <v>1.0203457527548581</v>
      </c>
      <c r="D6" s="4">
        <v>0.97808212547712636</v>
      </c>
    </row>
    <row r="7" spans="1:4" x14ac:dyDescent="0.25">
      <c r="B7" s="5">
        <v>1.7198040507697649</v>
      </c>
      <c r="C7" s="5">
        <v>1.0136746811830679</v>
      </c>
      <c r="D7" s="5">
        <v>0.94287990474793604</v>
      </c>
    </row>
    <row r="8" spans="1:4" x14ac:dyDescent="0.25">
      <c r="B8" s="4">
        <v>1.695910310548576</v>
      </c>
      <c r="C8" s="4">
        <v>1.001005254287425</v>
      </c>
      <c r="D8" s="4">
        <v>0.93880116078226195</v>
      </c>
    </row>
    <row r="9" spans="1:4" x14ac:dyDescent="0.25">
      <c r="B9" s="5">
        <v>1.6300798853076139</v>
      </c>
      <c r="C9" s="5">
        <v>0.98430062815375796</v>
      </c>
      <c r="D9" s="5">
        <v>0.9349693447285452</v>
      </c>
    </row>
    <row r="10" spans="1:4" x14ac:dyDescent="0.25">
      <c r="B10" s="4">
        <v>1.619598736439487</v>
      </c>
      <c r="C10" s="4">
        <v>0.98002460765280675</v>
      </c>
      <c r="D10" s="4">
        <v>0.92306906833743119</v>
      </c>
    </row>
    <row r="11" spans="1:4" x14ac:dyDescent="0.25">
      <c r="B11" s="5">
        <v>1.6172370825787801</v>
      </c>
      <c r="C11" s="5">
        <v>0.97568187568367215</v>
      </c>
      <c r="D11" s="5">
        <v>0.91036439104315636</v>
      </c>
    </row>
    <row r="12" spans="1:4" x14ac:dyDescent="0.25">
      <c r="A12" t="s">
        <v>520</v>
      </c>
      <c r="B12">
        <f>AVERAGE(B2:B11)</f>
        <v>1.7290353290368976</v>
      </c>
      <c r="C12">
        <f>AVERAGE(C2:C11)</f>
        <v>1.0151312833725197</v>
      </c>
      <c r="D12">
        <f>AVERAGE(D2:D11)</f>
        <v>0.96465800969701243</v>
      </c>
    </row>
    <row r="13" spans="1:4" x14ac:dyDescent="0.25">
      <c r="A13" t="s">
        <v>521</v>
      </c>
      <c r="B13">
        <f>_xlfn.STDEV.S(B2:B12)</f>
        <v>8.3018276771931673E-2</v>
      </c>
      <c r="C13">
        <f t="shared" ref="C13:D13" si="0">_xlfn.STDEV.S(C2:C12)</f>
        <v>2.7920729817104535E-2</v>
      </c>
      <c r="D13">
        <f t="shared" si="0"/>
        <v>3.8981089067700481E-2</v>
      </c>
    </row>
    <row r="16" spans="1:4" x14ac:dyDescent="0.25">
      <c r="B16" t="s">
        <v>517</v>
      </c>
      <c r="C16" t="s">
        <v>518</v>
      </c>
      <c r="D16" t="s">
        <v>519</v>
      </c>
    </row>
    <row r="17" spans="1:4" x14ac:dyDescent="0.25">
      <c r="A17" t="s">
        <v>517</v>
      </c>
      <c r="B17">
        <f>(B$12-$B$12)/$B$12</f>
        <v>0</v>
      </c>
      <c r="C17">
        <f>(C$12-$B$12)/$B$12</f>
        <v>-0.41289153187056898</v>
      </c>
      <c r="D17">
        <f>(D$12-$B$12)/$B$12</f>
        <v>-0.44208311218583168</v>
      </c>
    </row>
    <row r="18" spans="1:4" x14ac:dyDescent="0.25">
      <c r="A18" t="s">
        <v>518</v>
      </c>
      <c r="B18">
        <f>(B$12-$C$12)/$C$12</f>
        <v>0.70326277729577047</v>
      </c>
      <c r="C18">
        <f t="shared" ref="C18:D18" si="1">(C$12-$C$12)/$C$12</f>
        <v>0</v>
      </c>
      <c r="D18">
        <f t="shared" si="1"/>
        <v>-4.9720932161426867E-2</v>
      </c>
    </row>
    <row r="19" spans="1:4" x14ac:dyDescent="0.25">
      <c r="A19" t="s">
        <v>519</v>
      </c>
      <c r="B19">
        <f>(B$12-$D$12)/$D$12</f>
        <v>0.7923816644408177</v>
      </c>
      <c r="C19">
        <f t="shared" ref="C19:D19" si="2">(C$12-$D$12)/$D$12</f>
        <v>5.2322453313128348E-2</v>
      </c>
      <c r="D19">
        <f t="shared" si="2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05F64-8165-4DBA-92FB-627BE1C2E09C}">
  <dimension ref="A1:D19"/>
  <sheetViews>
    <sheetView workbookViewId="0">
      <selection activeCell="D18" sqref="D18"/>
    </sheetView>
  </sheetViews>
  <sheetFormatPr defaultRowHeight="15" x14ac:dyDescent="0.25"/>
  <sheetData>
    <row r="1" spans="1:4" x14ac:dyDescent="0.25">
      <c r="A1" t="s">
        <v>516</v>
      </c>
      <c r="B1" t="s">
        <v>517</v>
      </c>
      <c r="C1" t="s">
        <v>518</v>
      </c>
      <c r="D1" t="s">
        <v>519</v>
      </c>
    </row>
    <row r="2" spans="1:4" x14ac:dyDescent="0.25">
      <c r="C2" s="4">
        <v>0.62090403596602883</v>
      </c>
      <c r="D2" s="4">
        <v>0.76488614681018507</v>
      </c>
    </row>
    <row r="3" spans="1:4" x14ac:dyDescent="0.25">
      <c r="C3" s="5">
        <v>0.73478865542204652</v>
      </c>
      <c r="D3" s="5">
        <v>0.71690199045602576</v>
      </c>
    </row>
    <row r="4" spans="1:4" x14ac:dyDescent="0.25">
      <c r="C4" s="4">
        <v>0.77561717571656907</v>
      </c>
      <c r="D4" s="4">
        <v>0.69930722348522578</v>
      </c>
    </row>
    <row r="5" spans="1:4" x14ac:dyDescent="0.25">
      <c r="C5" s="5">
        <v>0.76489779480716125</v>
      </c>
      <c r="D5" s="5">
        <v>0.68239641657278383</v>
      </c>
    </row>
    <row r="6" spans="1:4" x14ac:dyDescent="0.25">
      <c r="C6" s="4">
        <v>0.70604139987731485</v>
      </c>
      <c r="D6" s="4">
        <v>0.67895673626654085</v>
      </c>
    </row>
    <row r="7" spans="1:4" x14ac:dyDescent="0.25">
      <c r="C7" s="5">
        <v>0.79802284421968539</v>
      </c>
      <c r="D7" s="5">
        <v>0.67882027196804018</v>
      </c>
    </row>
    <row r="8" spans="1:4" x14ac:dyDescent="0.25">
      <c r="C8" s="4">
        <v>0.6548196786589543</v>
      </c>
      <c r="D8" s="4">
        <v>0.55098141360958341</v>
      </c>
    </row>
    <row r="9" spans="1:4" x14ac:dyDescent="0.25">
      <c r="C9" s="5">
        <v>0.66382716418328003</v>
      </c>
      <c r="D9" s="5">
        <v>0.64981217123888046</v>
      </c>
    </row>
    <row r="10" spans="1:4" x14ac:dyDescent="0.25">
      <c r="C10" s="4">
        <v>0.69988029746357372</v>
      </c>
      <c r="D10" s="4">
        <v>0.64713670522236844</v>
      </c>
    </row>
    <row r="11" spans="1:4" x14ac:dyDescent="0.25">
      <c r="C11" s="5">
        <v>0.57714828194322076</v>
      </c>
      <c r="D11" s="5">
        <v>0.63771268700444705</v>
      </c>
    </row>
    <row r="12" spans="1:4" x14ac:dyDescent="0.25">
      <c r="A12" t="s">
        <v>523</v>
      </c>
      <c r="B12" t="e">
        <f>AVERAGE(B2:B11)</f>
        <v>#DIV/0!</v>
      </c>
      <c r="C12">
        <f>AVERAGE(C2:C11)</f>
        <v>0.69959473282578355</v>
      </c>
      <c r="D12">
        <f>AVERAGE(D2:D11)</f>
        <v>0.67069117626340813</v>
      </c>
    </row>
    <row r="13" spans="1:4" x14ac:dyDescent="0.25">
      <c r="A13" t="s">
        <v>522</v>
      </c>
      <c r="B13" t="e">
        <f>_xlfn.STDEV.S(B2:B12)</f>
        <v>#DIV/0!</v>
      </c>
      <c r="C13">
        <f t="shared" ref="C13:D13" si="0">_xlfn.STDEV.S(C2:C12)</f>
        <v>6.7440145046546662E-2</v>
      </c>
      <c r="D13">
        <f t="shared" si="0"/>
        <v>5.3392113929278617E-2</v>
      </c>
    </row>
    <row r="16" spans="1:4" x14ac:dyDescent="0.25">
      <c r="B16" t="s">
        <v>517</v>
      </c>
      <c r="C16" t="s">
        <v>518</v>
      </c>
      <c r="D16" t="s">
        <v>519</v>
      </c>
    </row>
    <row r="17" spans="1:4" x14ac:dyDescent="0.25">
      <c r="A17" t="s">
        <v>517</v>
      </c>
      <c r="B17" t="e">
        <f>(B$12-$B$12)/$B$12</f>
        <v>#DIV/0!</v>
      </c>
      <c r="C17" t="e">
        <f>(C$12-$B$12)/$B$12</f>
        <v>#DIV/0!</v>
      </c>
      <c r="D17" t="e">
        <f>(D$12-$B$12)/$B$12</f>
        <v>#DIV/0!</v>
      </c>
    </row>
    <row r="18" spans="1:4" x14ac:dyDescent="0.25">
      <c r="A18" t="s">
        <v>518</v>
      </c>
      <c r="B18" t="e">
        <f>(B$12-$C$12)/$C$12</f>
        <v>#DIV/0!</v>
      </c>
      <c r="C18">
        <f t="shared" ref="C18:D18" si="1">(C$12-$C$12)/$C$12</f>
        <v>0</v>
      </c>
      <c r="D18">
        <f t="shared" si="1"/>
        <v>-4.1314714371317493E-2</v>
      </c>
    </row>
    <row r="19" spans="1:4" x14ac:dyDescent="0.25">
      <c r="A19" t="s">
        <v>519</v>
      </c>
      <c r="B19" t="e">
        <f>(B$12-$D$12)/$D$12</f>
        <v>#DIV/0!</v>
      </c>
      <c r="C19">
        <f t="shared" ref="C19:D19" si="2">(C$12-$D$12)/$D$12</f>
        <v>4.3095179398966475E-2</v>
      </c>
      <c r="D19">
        <f t="shared" si="2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52312-D1D9-40BF-BA77-8CB2C71A03E7}">
  <dimension ref="A1:D19"/>
  <sheetViews>
    <sheetView workbookViewId="0">
      <selection activeCell="C19" sqref="C19"/>
    </sheetView>
  </sheetViews>
  <sheetFormatPr defaultRowHeight="15" x14ac:dyDescent="0.25"/>
  <sheetData>
    <row r="1" spans="1:4" x14ac:dyDescent="0.25">
      <c r="A1" t="s">
        <v>516</v>
      </c>
      <c r="B1" t="s">
        <v>517</v>
      </c>
      <c r="C1" t="s">
        <v>518</v>
      </c>
      <c r="D1" t="s">
        <v>519</v>
      </c>
    </row>
    <row r="2" spans="1:4" x14ac:dyDescent="0.25">
      <c r="C2" s="4">
        <v>-0.3739076770826002</v>
      </c>
      <c r="D2" s="4">
        <v>-0.39203591350115768</v>
      </c>
    </row>
    <row r="3" spans="1:4" x14ac:dyDescent="0.25">
      <c r="C3" s="5">
        <v>-0.41043576218098499</v>
      </c>
      <c r="D3" s="5">
        <v>-0.39767999962114908</v>
      </c>
    </row>
    <row r="4" spans="1:4" x14ac:dyDescent="0.25">
      <c r="C4" s="4">
        <v>-0.40721102539584342</v>
      </c>
      <c r="D4" s="4">
        <v>-0.39539117997669782</v>
      </c>
    </row>
    <row r="5" spans="1:4" x14ac:dyDescent="0.25">
      <c r="C5" s="5">
        <v>-0.4240171199876363</v>
      </c>
      <c r="D5" s="5">
        <v>-0.40110592527773192</v>
      </c>
    </row>
    <row r="6" spans="1:4" x14ac:dyDescent="0.25">
      <c r="C6" s="4">
        <v>-0.44032592939724402</v>
      </c>
      <c r="D6" s="4">
        <v>-0.38362892880931138</v>
      </c>
    </row>
    <row r="7" spans="1:4" x14ac:dyDescent="0.25">
      <c r="C7" s="5">
        <v>-0.45368397557336732</v>
      </c>
      <c r="D7" s="5">
        <v>-0.3824943742244819</v>
      </c>
    </row>
    <row r="8" spans="1:4" x14ac:dyDescent="0.25">
      <c r="C8" s="4">
        <v>-0.41256937594897908</v>
      </c>
      <c r="D8" s="4">
        <v>-0.38491077910634869</v>
      </c>
    </row>
    <row r="9" spans="1:4" x14ac:dyDescent="0.25">
      <c r="C9" s="5">
        <v>-0.43457846678724421</v>
      </c>
      <c r="D9" s="5">
        <v>-0.39560764143928112</v>
      </c>
    </row>
    <row r="10" spans="1:4" x14ac:dyDescent="0.25">
      <c r="C10" s="4">
        <v>-0.40233915577949292</v>
      </c>
      <c r="D10" s="4">
        <v>-0.40007180474262538</v>
      </c>
    </row>
    <row r="11" spans="1:4" x14ac:dyDescent="0.25">
      <c r="C11" s="5">
        <v>-0.40640801078380351</v>
      </c>
      <c r="D11" s="5">
        <v>-0.38696983060370771</v>
      </c>
    </row>
    <row r="12" spans="1:4" x14ac:dyDescent="0.25">
      <c r="A12" t="s">
        <v>524</v>
      </c>
      <c r="B12" t="e">
        <f>AVERAGE(B2:B11)</f>
        <v>#DIV/0!</v>
      </c>
      <c r="C12">
        <f>AVERAGE(C2:C11)</f>
        <v>-0.41654764989171955</v>
      </c>
      <c r="D12">
        <f>AVERAGE(D2:D11)</f>
        <v>-0.39198963773024931</v>
      </c>
    </row>
    <row r="13" spans="1:4" x14ac:dyDescent="0.25">
      <c r="A13" t="s">
        <v>525</v>
      </c>
      <c r="B13" t="e">
        <f>_xlfn.STDEV.S(B2:B12)</f>
        <v>#DIV/0!</v>
      </c>
      <c r="C13">
        <f t="shared" ref="C13:D13" si="0">_xlfn.STDEV.S(C2:C12)</f>
        <v>2.1421092087187097E-2</v>
      </c>
      <c r="D13">
        <f t="shared" si="0"/>
        <v>6.6395866464946862E-3</v>
      </c>
    </row>
    <row r="16" spans="1:4" x14ac:dyDescent="0.25">
      <c r="B16" t="s">
        <v>517</v>
      </c>
      <c r="C16" t="s">
        <v>518</v>
      </c>
      <c r="D16" t="s">
        <v>519</v>
      </c>
    </row>
    <row r="17" spans="1:4" x14ac:dyDescent="0.25">
      <c r="A17" t="s">
        <v>517</v>
      </c>
      <c r="B17" t="e">
        <f>(B$12-$B$12)/$B$12</f>
        <v>#DIV/0!</v>
      </c>
      <c r="C17" t="e">
        <f>(C$12-$B$12)/$B$12</f>
        <v>#DIV/0!</v>
      </c>
      <c r="D17" t="e">
        <f>(D$12-$B$12)/$B$12</f>
        <v>#DIV/0!</v>
      </c>
    </row>
    <row r="18" spans="1:4" x14ac:dyDescent="0.25">
      <c r="A18" t="s">
        <v>518</v>
      </c>
      <c r="B18" t="e">
        <f>(B$12-$C$12)/$C$12</f>
        <v>#DIV/0!</v>
      </c>
      <c r="C18">
        <f t="shared" ref="C18:D18" si="1">(C$12-$C$12)/$C$12</f>
        <v>0</v>
      </c>
      <c r="D18">
        <f t="shared" si="1"/>
        <v>-5.8956069414517247E-2</v>
      </c>
    </row>
    <row r="19" spans="1:4" x14ac:dyDescent="0.25">
      <c r="A19" t="s">
        <v>519</v>
      </c>
      <c r="B19" t="e">
        <f>(B$12-$D$12)/$D$12</f>
        <v>#DIV/0!</v>
      </c>
      <c r="C19">
        <f t="shared" ref="C19:D19" si="2">(C$12-$D$12)/$D$12</f>
        <v>6.2649646311237511E-2</v>
      </c>
      <c r="D19">
        <f t="shared" si="2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SR</vt:lpstr>
      <vt:lpstr>CR</vt:lpstr>
      <vt:lpstr>mdd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KAT</cp:lastModifiedBy>
  <dcterms:created xsi:type="dcterms:W3CDTF">2022-05-19T13:07:31Z</dcterms:created>
  <dcterms:modified xsi:type="dcterms:W3CDTF">2022-05-20T08:11:59Z</dcterms:modified>
</cp:coreProperties>
</file>