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https://uwy-my.sharepoint.com/personal/bnweke_uwyo_edu/Documents/Paper 2 Folder/Fabric Folder/"/>
    </mc:Choice>
  </mc:AlternateContent>
  <xr:revisionPtr revIDLastSave="1878" documentId="8_{51C83A2C-3841-8244-AA00-9D6809203B89}" xr6:coauthVersionLast="47" xr6:coauthVersionMax="47" xr10:uidLastSave="{FB5AD14C-3E16-1F48-AFD4-B168009E1456}"/>
  <bookViews>
    <workbookView xWindow="1920" yWindow="1320" windowWidth="28040" windowHeight="17280" activeTab="8" xr2:uid="{7A67A614-D256-BC43-AEF2-74BCF21DBF46}"/>
  </bookViews>
  <sheets>
    <sheet name="Sheet1" sheetId="1" r:id="rId1"/>
    <sheet name="1000_tx (3)" sheetId="6" r:id="rId2"/>
    <sheet name="5000_tx (2)" sheetId="3" r:id="rId3"/>
    <sheet name="10000_tx (2)" sheetId="4" r:id="rId4"/>
    <sheet name="20000_tx (2)" sheetId="5" r:id="rId5"/>
    <sheet name="30000_tx" sheetId="2" r:id="rId6"/>
    <sheet name="Sheet2" sheetId="7" r:id="rId7"/>
    <sheet name="energy_consumption" sheetId="8" r:id="rId8"/>
    <sheet name="Sheet3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9" l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B48" i="9"/>
  <c r="B49" i="9" s="1"/>
  <c r="B50" i="9" s="1"/>
  <c r="B51" i="9" s="1"/>
  <c r="B52" i="9" s="1"/>
  <c r="B42" i="9"/>
  <c r="B43" i="9"/>
  <c r="B44" i="9" s="1"/>
  <c r="B45" i="9" s="1"/>
  <c r="B46" i="9" s="1"/>
  <c r="B47" i="9" s="1"/>
  <c r="B30" i="9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18" i="9"/>
  <c r="B19" i="9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12" i="9"/>
  <c r="B13" i="9" s="1"/>
  <c r="B14" i="9" s="1"/>
  <c r="B15" i="9" s="1"/>
  <c r="B16" i="9" s="1"/>
  <c r="B17" i="9" s="1"/>
  <c r="B11" i="9"/>
</calcChain>
</file>

<file path=xl/sharedStrings.xml><?xml version="1.0" encoding="utf-8"?>
<sst xmlns="http://schemas.openxmlformats.org/spreadsheetml/2006/main" count="305" uniqueCount="49">
  <si>
    <t>FIRST MEASUREMENT</t>
  </si>
  <si>
    <t xml:space="preserve">workers </t>
  </si>
  <si>
    <t>send rate (TPS)</t>
  </si>
  <si>
    <t>Transactions</t>
  </si>
  <si>
    <t>Min Latency</t>
  </si>
  <si>
    <t>Avg Latency</t>
  </si>
  <si>
    <t>Max Latency</t>
  </si>
  <si>
    <t xml:space="preserve">throughput (TPS) </t>
  </si>
  <si>
    <t>Second Measurement</t>
  </si>
  <si>
    <t>Workers</t>
  </si>
  <si>
    <t>Succesful Transactions</t>
  </si>
  <si>
    <t>Send Rate (TPS)</t>
  </si>
  <si>
    <t>Max Latency (s)</t>
  </si>
  <si>
    <t>Min Latency (s)</t>
  </si>
  <si>
    <t>Avg Latency (s)</t>
  </si>
  <si>
    <t>Throughput (TPS)</t>
  </si>
  <si>
    <t>1000 trxs</t>
  </si>
  <si>
    <t>Workers = 2</t>
  </si>
  <si>
    <t>TPS = 100</t>
  </si>
  <si>
    <t>Transaction Load</t>
  </si>
  <si>
    <t>CPU  (Avg)</t>
  </si>
  <si>
    <t>Memory (Average) MB</t>
  </si>
  <si>
    <t>Traffic in (MB)</t>
  </si>
  <si>
    <t>Traffic out (MB)</t>
  </si>
  <si>
    <t>Disk write (MB)</t>
  </si>
  <si>
    <t>\</t>
  </si>
  <si>
    <t>workers = 2</t>
  </si>
  <si>
    <t>TL = 100</t>
  </si>
  <si>
    <t>tps</t>
  </si>
  <si>
    <t>5000 trxs</t>
  </si>
  <si>
    <t>TL</t>
  </si>
  <si>
    <t>10000 trxs</t>
  </si>
  <si>
    <t>Transaction load</t>
  </si>
  <si>
    <t>20000 trxs</t>
  </si>
  <si>
    <t>Transaction Load = 100</t>
  </si>
  <si>
    <t>30000 trxs</t>
  </si>
  <si>
    <t>TL= 100</t>
  </si>
  <si>
    <t>Transaction Number</t>
  </si>
  <si>
    <t>Varying TL</t>
  </si>
  <si>
    <t>varying tps</t>
  </si>
  <si>
    <t>Trial</t>
  </si>
  <si>
    <t>Trigger Time (ms)</t>
  </si>
  <si>
    <t>Fabric</t>
  </si>
  <si>
    <t>Besu</t>
  </si>
  <si>
    <t>FABRIC</t>
  </si>
  <si>
    <t>BESU</t>
  </si>
  <si>
    <t>ActivePower</t>
  </si>
  <si>
    <t>ApparentPower</t>
  </si>
  <si>
    <t>PowerFactor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</si>
</sst>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ptos Narrow"/>
      <family val="2"/>
      <scheme val="minor"/>
    </font>
    <font>
      <b/>
      <sz val="16"/>
      <color theme="1"/>
      <name val="Aptos Narrow (Body)"/>
    </font>
    <font>
      <b/>
      <sz val="12"/>
      <color theme="1"/>
      <name val="Aptos Narrow"/>
      <scheme val="minor"/>
    </font>
    <font>
      <sz val="12"/>
      <color rgb="FF333333"/>
      <name val="IBM Plex Sans"/>
      <charset val="1"/>
    </font>
    <font>
      <sz val="12"/>
      <color rgb="FF000000"/>
      <name val="Aptos Narrow"/>
      <family val="2"/>
      <scheme val="minor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sz val="14"/>
      <color rgb="FF000000"/>
      <name val="-webkit-standard"/>
    </font>
    <font>
      <b/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/>
      <bottom/>
      <diagonal/>
    </border>
    <border>
      <left style="thin">
        <color rgb="FF666666"/>
      </left>
      <right style="thin">
        <color rgb="FF666666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22" fontId="0" fillId="0" borderId="0" xfId="0" applyNumberFormat="1"/>
    <xf numFmtId="22" fontId="7" fillId="0" borderId="0" xfId="0" applyNumberFormat="1" applyFont="1"/>
    <xf numFmtId="0" fontId="8" fillId="0" borderId="0" xfId="0" applyFont="1"/>
    <xf numFmtId="0" fontId="9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Sensing Data Query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Min 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cat>
          <c:val>
            <c:numRef>
              <c:f>Sheet1!$D$4:$D$16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C-2A4F-97B9-2639D4B7F495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Avg Latency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cat>
          <c:val>
            <c:numRef>
              <c:f>Sheet1!$E$4:$E$16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C-2A4F-97B9-2639D4B7F495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Max Latency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cat>
          <c:val>
            <c:numRef>
              <c:f>Sheet1!$F$4:$F$16</c:f>
              <c:numCache>
                <c:formatCode>General</c:formatCode>
                <c:ptCount val="1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0.18</c:v>
                </c:pt>
                <c:pt idx="9">
                  <c:v>0.14000000000000001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FC-2A4F-97B9-2639D4B7F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1996096"/>
        <c:axId val="1891779776"/>
      </c:barChart>
      <c:catAx>
        <c:axId val="189199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Workloads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79776"/>
        <c:crosses val="autoZero"/>
        <c:auto val="1"/>
        <c:lblAlgn val="ctr"/>
        <c:lblOffset val="100"/>
        <c:noMultiLvlLbl val="0"/>
      </c:catAx>
      <c:valAx>
        <c:axId val="18917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Rate of Transaction Submission 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send rate (TPS)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cat>
          <c:val>
            <c:numRef>
              <c:f>Sheet1!$B$4:$B$16</c:f>
              <c:numCache>
                <c:formatCode>General</c:formatCode>
                <c:ptCount val="13"/>
                <c:pt idx="0">
                  <c:v>678</c:v>
                </c:pt>
                <c:pt idx="1">
                  <c:v>631.4</c:v>
                </c:pt>
                <c:pt idx="2">
                  <c:v>1016.7</c:v>
                </c:pt>
                <c:pt idx="3">
                  <c:v>981.6</c:v>
                </c:pt>
                <c:pt idx="4">
                  <c:v>1133</c:v>
                </c:pt>
                <c:pt idx="5">
                  <c:v>997.6</c:v>
                </c:pt>
                <c:pt idx="6">
                  <c:v>923.8</c:v>
                </c:pt>
                <c:pt idx="7">
                  <c:v>774</c:v>
                </c:pt>
                <c:pt idx="8">
                  <c:v>537.79999999999995</c:v>
                </c:pt>
                <c:pt idx="9">
                  <c:v>211.7</c:v>
                </c:pt>
                <c:pt idx="10">
                  <c:v>9.6</c:v>
                </c:pt>
                <c:pt idx="11">
                  <c:v>9.5</c:v>
                </c:pt>
                <c:pt idx="12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9-F641-91E3-602F27B58D67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cat>
          <c:val>
            <c:numRef>
              <c:f>Sheet1!$C$4:$C$16</c:f>
              <c:numCache>
                <c:formatCode>General</c:formatCode>
                <c:ptCount val="13"/>
                <c:pt idx="0">
                  <c:v>20200</c:v>
                </c:pt>
                <c:pt idx="1">
                  <c:v>18689</c:v>
                </c:pt>
                <c:pt idx="2">
                  <c:v>29487</c:v>
                </c:pt>
                <c:pt idx="3">
                  <c:v>27503</c:v>
                </c:pt>
                <c:pt idx="4">
                  <c:v>29493</c:v>
                </c:pt>
                <c:pt idx="5">
                  <c:v>24101</c:v>
                </c:pt>
                <c:pt idx="6">
                  <c:v>20552</c:v>
                </c:pt>
                <c:pt idx="7">
                  <c:v>15703</c:v>
                </c:pt>
                <c:pt idx="8">
                  <c:v>9897</c:v>
                </c:pt>
                <c:pt idx="9">
                  <c:v>3477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9-F641-91E3-602F27B58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1855"/>
        <c:axId val="1885845600"/>
      </c:barChart>
      <c:catAx>
        <c:axId val="621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Workloads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845600"/>
        <c:crosses val="autoZero"/>
        <c:auto val="1"/>
        <c:lblAlgn val="ctr"/>
        <c:lblOffset val="100"/>
        <c:noMultiLvlLbl val="0"/>
      </c:catAx>
      <c:valAx>
        <c:axId val="18858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095961935239382"/>
          <c:y val="0.14197740907386586"/>
          <c:w val="0.32292924614369728"/>
          <c:h val="5.7427352830896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Throughput (TPS) Vs</a:t>
            </a:r>
            <a:r>
              <a:rPr lang="en-US" b="1" baseline="0">
                <a:solidFill>
                  <a:schemeClr val="tx1"/>
                </a:solidFill>
              </a:rPr>
              <a:t> Workloads</a:t>
            </a:r>
            <a:r>
              <a:rPr lang="en-US" b="1">
                <a:solidFill>
                  <a:schemeClr val="tx1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throughput (TPS)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Sheet1!$G$4:$G$16</c:f>
              <c:numCache>
                <c:formatCode>General</c:formatCode>
                <c:ptCount val="13"/>
                <c:pt idx="0">
                  <c:v>677.9</c:v>
                </c:pt>
                <c:pt idx="1">
                  <c:v>631.4</c:v>
                </c:pt>
                <c:pt idx="2">
                  <c:v>1016.5</c:v>
                </c:pt>
                <c:pt idx="3">
                  <c:v>981.4</c:v>
                </c:pt>
                <c:pt idx="4">
                  <c:v>1132.9000000000001</c:v>
                </c:pt>
                <c:pt idx="5">
                  <c:v>997.5</c:v>
                </c:pt>
                <c:pt idx="6">
                  <c:v>923.5</c:v>
                </c:pt>
                <c:pt idx="7">
                  <c:v>773.8</c:v>
                </c:pt>
                <c:pt idx="8">
                  <c:v>537.20000000000005</c:v>
                </c:pt>
                <c:pt idx="9">
                  <c:v>211.6</c:v>
                </c:pt>
                <c:pt idx="10">
                  <c:v>9.6</c:v>
                </c:pt>
                <c:pt idx="11">
                  <c:v>9.5</c:v>
                </c:pt>
                <c:pt idx="12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8-B847-8473-AA46B89D1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639"/>
        <c:axId val="6210015"/>
      </c:scatterChart>
      <c:valAx>
        <c:axId val="53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015"/>
        <c:crosses val="autoZero"/>
        <c:crossBetween val="midCat"/>
      </c:valAx>
      <c:valAx>
        <c:axId val="62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Send Rate, Max. Latency Vs Workloads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send rate (TPS)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678</c:v>
                </c:pt>
                <c:pt idx="1">
                  <c:v>631.4</c:v>
                </c:pt>
                <c:pt idx="2">
                  <c:v>1016.7</c:v>
                </c:pt>
                <c:pt idx="3">
                  <c:v>981.6</c:v>
                </c:pt>
                <c:pt idx="4">
                  <c:v>1133</c:v>
                </c:pt>
                <c:pt idx="5">
                  <c:v>997.6</c:v>
                </c:pt>
                <c:pt idx="6">
                  <c:v>923.8</c:v>
                </c:pt>
                <c:pt idx="7">
                  <c:v>774</c:v>
                </c:pt>
                <c:pt idx="8">
                  <c:v>537.79999999999995</c:v>
                </c:pt>
                <c:pt idx="9">
                  <c:v>211.7</c:v>
                </c:pt>
                <c:pt idx="10">
                  <c:v>9.6</c:v>
                </c:pt>
                <c:pt idx="11">
                  <c:v>9.5</c:v>
                </c:pt>
                <c:pt idx="12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E-CD42-BB1B-D1290498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95631"/>
        <c:axId val="197582431"/>
      </c:scatterChart>
      <c:scatterChart>
        <c:scatterStyle val="lineMarker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Max Latency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Sheet1!$F$4:$F$16</c:f>
              <c:numCache>
                <c:formatCode>General</c:formatCode>
                <c:ptCount val="1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0.18</c:v>
                </c:pt>
                <c:pt idx="9">
                  <c:v>0.14000000000000001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E-CD42-BB1B-D1290498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7375"/>
        <c:axId val="145989231"/>
      </c:scatterChart>
      <c:valAx>
        <c:axId val="19809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2431"/>
        <c:crosses val="autoZero"/>
        <c:crossBetween val="midCat"/>
      </c:valAx>
      <c:valAx>
        <c:axId val="1975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5631"/>
        <c:crosses val="autoZero"/>
        <c:crossBetween val="midCat"/>
      </c:valAx>
      <c:valAx>
        <c:axId val="1459892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7375"/>
        <c:crosses val="max"/>
        <c:crossBetween val="midCat"/>
      </c:valAx>
      <c:valAx>
        <c:axId val="22227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98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393700</xdr:colOff>
      <xdr:row>22</xdr:row>
      <xdr:rowOff>38100</xdr:rowOff>
    </xdr:from>
    <xdr:to>
      <xdr:col>25</xdr:col>
      <xdr:colOff>0</xdr:colOff>
      <xdr:row>47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05B0D-313D-70F5-B5AA-D8D269FF3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177800</xdr:colOff>
      <xdr:row>2</xdr:row>
      <xdr:rowOff>177800</xdr:rowOff>
    </xdr:from>
    <xdr:to>
      <xdr:col>30</xdr:col>
      <xdr:colOff>698500</xdr:colOff>
      <xdr:row>23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91D30E-98AE-7C86-A5CC-A96A24D634F1}"/>
            </a:ext>
            <a:ext uri="{147F2762-F138-4A5C-976F-8EAC2B608ADB}">
              <a16:predDERef xmlns:a16="http://schemas.microsoft.com/office/drawing/2014/main" pred="{16D05B0D-313D-70F5-B5AA-D8D269FF3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698500</xdr:colOff>
      <xdr:row>4</xdr:row>
      <xdr:rowOff>50800</xdr:rowOff>
    </xdr:from>
    <xdr:to>
      <xdr:col>21</xdr:col>
      <xdr:colOff>546100</xdr:colOff>
      <xdr:row>21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EA871B-7726-53E4-65A3-78CE5F320DEA}"/>
            </a:ext>
            <a:ext uri="{147F2762-F138-4A5C-976F-8EAC2B608ADB}">
              <a16:predDERef xmlns:a16="http://schemas.microsoft.com/office/drawing/2014/main" pred="{1691D30E-98AE-7C86-A5CC-A96A24D63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431800</xdr:colOff>
      <xdr:row>20</xdr:row>
      <xdr:rowOff>63500</xdr:rowOff>
    </xdr:from>
    <xdr:to>
      <xdr:col>14</xdr:col>
      <xdr:colOff>241300</xdr:colOff>
      <xdr:row>42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E03B41-75DD-39FA-14F1-EB9C002363D6}"/>
            </a:ext>
            <a:ext uri="{147F2762-F138-4A5C-976F-8EAC2B608ADB}">
              <a16:predDERef xmlns:a16="http://schemas.microsoft.com/office/drawing/2014/main" pred="{3EEA871B-7726-53E4-65A3-78CE5F320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94311-49B5-CA44-BA2D-1CA58DCDDFB3}" name="Table1" displayName="Table1" ref="B6:H31" totalsRowShown="0" headerRowDxfId="17" dataDxfId="16">
  <autoFilter ref="B6:H31" xr:uid="{25594311-49B5-CA44-BA2D-1CA58DCDDFB3}"/>
  <tableColumns count="7">
    <tableColumn id="1" xr3:uid="{FF4F2328-290A-5347-A30D-88FCA6919ED8}" name="Transaction Number" dataDxfId="15"/>
    <tableColumn id="2" xr3:uid="{32A6E9D7-1594-9E4A-A2C0-31C95AD3746A}" name="Transaction Load" dataDxfId="14"/>
    <tableColumn id="3" xr3:uid="{938C919B-CA9D-144F-941D-CBECBE9D7538}" name="Avg Latency (s)" dataDxfId="13"/>
    <tableColumn id="4" xr3:uid="{B895A85D-DEDA-5C47-A296-89B57518F432}" name="Send Rate (TPS)" dataDxfId="12"/>
    <tableColumn id="5" xr3:uid="{01F973AE-5CF3-A247-96FB-C6EBD5318637}" name="Throughput (TPS)" dataDxfId="11"/>
    <tableColumn id="6" xr3:uid="{EABD747B-B9D6-FE4C-94A1-F021ECE55AE6}" name="Memory (Average) MB" dataDxfId="10"/>
    <tableColumn id="7" xr3:uid="{6F2A7FC6-69F8-8C43-81A3-E4ACAB86E325}" name="CPU  (Avg)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801383-2ECD-144C-8781-BA98C4018FD0}" name="Table2" displayName="Table2" ref="J6:P31" totalsRowShown="0" headerRowDxfId="8" dataDxfId="7">
  <autoFilter ref="J6:P31" xr:uid="{7D801383-2ECD-144C-8781-BA98C4018FD0}"/>
  <tableColumns count="7">
    <tableColumn id="1" xr3:uid="{49596EB0-6277-8349-9E16-237D842C4E9D}" name="Transaction Number" dataDxfId="6"/>
    <tableColumn id="2" xr3:uid="{DA150963-0EF8-C24F-824F-A60D5C91DCD0}" name="tps" dataDxfId="5"/>
    <tableColumn id="3" xr3:uid="{557D1A34-8A9C-9C4B-8652-E8561EA587A2}" name="Avg Latency (s)" dataDxfId="4"/>
    <tableColumn id="4" xr3:uid="{3920632D-8996-914C-BE8A-4D8657DE896A}" name="Send Rate (TPS)" dataDxfId="3"/>
    <tableColumn id="5" xr3:uid="{6F7075AC-9AA3-064D-99EA-84A72863A0EB}" name="Throughput (TPS)" dataDxfId="2"/>
    <tableColumn id="6" xr3:uid="{EB0D84AA-681A-0148-A935-1759EC292324}" name="Memory (Average) MB" dataDxfId="1"/>
    <tableColumn id="7" xr3:uid="{47373C4C-1E0C-BA47-8245-08D527FB05BB}" name="CPU  (Avg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4E2A2-F03B-5044-B2D0-CD5852AE2EFA}">
  <dimension ref="A2:AT51"/>
  <sheetViews>
    <sheetView workbookViewId="0">
      <selection activeCell="AF14" sqref="AF14"/>
    </sheetView>
  </sheetViews>
  <sheetFormatPr baseColWidth="10" defaultColWidth="11" defaultRowHeight="16"/>
  <sheetData>
    <row r="2" spans="1:46">
      <c r="C2" s="23" t="s">
        <v>0</v>
      </c>
      <c r="D2" s="22"/>
    </row>
    <row r="3" spans="1:46" ht="2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AK3" s="24" t="s">
        <v>8</v>
      </c>
      <c r="AL3" s="22"/>
      <c r="AM3" s="22"/>
      <c r="AT3" s="1"/>
    </row>
    <row r="4" spans="1:46">
      <c r="A4">
        <v>1</v>
      </c>
      <c r="B4">
        <v>678</v>
      </c>
      <c r="C4">
        <v>20200</v>
      </c>
      <c r="D4">
        <v>0</v>
      </c>
      <c r="E4">
        <v>0</v>
      </c>
      <c r="F4">
        <v>0.01</v>
      </c>
      <c r="G4">
        <v>677.9</v>
      </c>
    </row>
    <row r="5" spans="1:46">
      <c r="A5">
        <v>2</v>
      </c>
      <c r="B5">
        <v>631.4</v>
      </c>
      <c r="C5">
        <v>18689</v>
      </c>
      <c r="D5">
        <v>0</v>
      </c>
      <c r="E5">
        <v>0</v>
      </c>
      <c r="F5">
        <v>0.02</v>
      </c>
      <c r="G5">
        <v>631.4</v>
      </c>
    </row>
    <row r="6" spans="1:46">
      <c r="A6">
        <v>5</v>
      </c>
      <c r="B6">
        <v>1016.7</v>
      </c>
      <c r="C6">
        <v>29487</v>
      </c>
      <c r="D6">
        <v>0</v>
      </c>
      <c r="E6">
        <v>0</v>
      </c>
      <c r="F6">
        <v>0.03</v>
      </c>
      <c r="G6">
        <v>1016.5</v>
      </c>
      <c r="AI6" t="s">
        <v>9</v>
      </c>
      <c r="AJ6" t="s">
        <v>10</v>
      </c>
      <c r="AK6" t="s">
        <v>11</v>
      </c>
      <c r="AL6" t="s">
        <v>12</v>
      </c>
      <c r="AM6" t="s">
        <v>13</v>
      </c>
      <c r="AN6" t="s">
        <v>14</v>
      </c>
      <c r="AO6" t="s">
        <v>15</v>
      </c>
    </row>
    <row r="7" spans="1:46">
      <c r="A7">
        <v>10</v>
      </c>
      <c r="B7">
        <v>981.6</v>
      </c>
      <c r="C7">
        <v>27503</v>
      </c>
      <c r="D7">
        <v>0</v>
      </c>
      <c r="E7">
        <v>0.01</v>
      </c>
      <c r="F7">
        <v>0.04</v>
      </c>
      <c r="G7">
        <v>981.4</v>
      </c>
      <c r="AI7" s="22">
        <v>1</v>
      </c>
      <c r="AJ7">
        <v>27358</v>
      </c>
      <c r="AK7">
        <v>687.4</v>
      </c>
      <c r="AL7">
        <v>0.06</v>
      </c>
      <c r="AM7">
        <v>0</v>
      </c>
      <c r="AN7">
        <v>0</v>
      </c>
      <c r="AO7">
        <v>687.4</v>
      </c>
    </row>
    <row r="8" spans="1:46">
      <c r="A8">
        <v>20</v>
      </c>
      <c r="B8">
        <v>1133</v>
      </c>
      <c r="C8">
        <v>29493</v>
      </c>
      <c r="D8">
        <v>0</v>
      </c>
      <c r="E8">
        <v>0.01</v>
      </c>
      <c r="F8">
        <v>0.05</v>
      </c>
      <c r="G8">
        <v>1132.9000000000001</v>
      </c>
      <c r="AI8" s="22"/>
      <c r="AJ8">
        <v>27664</v>
      </c>
      <c r="AK8">
        <v>695.1</v>
      </c>
      <c r="AL8">
        <v>0.06</v>
      </c>
      <c r="AM8">
        <v>0</v>
      </c>
      <c r="AN8">
        <v>0</v>
      </c>
      <c r="AO8">
        <v>695.1</v>
      </c>
    </row>
    <row r="9" spans="1:46">
      <c r="A9">
        <v>30</v>
      </c>
      <c r="B9">
        <v>997.6</v>
      </c>
      <c r="C9">
        <v>24101</v>
      </c>
      <c r="D9">
        <v>0</v>
      </c>
      <c r="E9">
        <v>0.02</v>
      </c>
      <c r="F9">
        <v>7.0000000000000007E-2</v>
      </c>
      <c r="G9">
        <v>997.5</v>
      </c>
      <c r="AI9" s="22"/>
      <c r="AJ9">
        <v>28034</v>
      </c>
      <c r="AK9">
        <v>704.4</v>
      </c>
      <c r="AL9">
        <v>7.0000000000000007E-2</v>
      </c>
      <c r="AM9">
        <v>0</v>
      </c>
      <c r="AN9">
        <v>0</v>
      </c>
      <c r="AO9">
        <v>704.4</v>
      </c>
    </row>
    <row r="10" spans="1:46">
      <c r="A10">
        <v>40</v>
      </c>
      <c r="B10">
        <v>923.8</v>
      </c>
      <c r="C10">
        <v>20552</v>
      </c>
      <c r="D10">
        <v>0</v>
      </c>
      <c r="E10">
        <v>0.02</v>
      </c>
      <c r="F10">
        <v>7.0000000000000007E-2</v>
      </c>
      <c r="G10">
        <v>923.5</v>
      </c>
      <c r="AI10" s="22">
        <v>2</v>
      </c>
      <c r="AJ10">
        <v>24991</v>
      </c>
      <c r="AK10">
        <v>631.1</v>
      </c>
      <c r="AL10">
        <v>7.0000000000000007E-2</v>
      </c>
      <c r="AM10">
        <v>0</v>
      </c>
      <c r="AN10">
        <v>0</v>
      </c>
      <c r="AO10">
        <v>631.1</v>
      </c>
    </row>
    <row r="11" spans="1:46">
      <c r="A11">
        <v>50</v>
      </c>
      <c r="B11">
        <v>774</v>
      </c>
      <c r="C11">
        <v>15703</v>
      </c>
      <c r="D11">
        <v>0</v>
      </c>
      <c r="E11">
        <v>0.02</v>
      </c>
      <c r="F11">
        <v>0.11</v>
      </c>
      <c r="G11">
        <v>773.8</v>
      </c>
      <c r="AI11" s="22"/>
      <c r="AJ11">
        <v>30421</v>
      </c>
      <c r="AK11">
        <v>768.3</v>
      </c>
      <c r="AL11">
        <v>0.04</v>
      </c>
      <c r="AM11">
        <v>0</v>
      </c>
      <c r="AN11">
        <v>0</v>
      </c>
      <c r="AO11">
        <v>768.2</v>
      </c>
    </row>
    <row r="12" spans="1:46">
      <c r="A12">
        <v>60</v>
      </c>
      <c r="B12">
        <v>537.79999999999995</v>
      </c>
      <c r="C12">
        <v>9897</v>
      </c>
      <c r="D12">
        <v>0</v>
      </c>
      <c r="E12">
        <v>0.03</v>
      </c>
      <c r="F12">
        <v>0.18</v>
      </c>
      <c r="G12">
        <v>537.20000000000005</v>
      </c>
      <c r="AI12" s="22"/>
      <c r="AJ12">
        <v>32524</v>
      </c>
      <c r="AK12">
        <v>821.4</v>
      </c>
      <c r="AL12">
        <v>0.04</v>
      </c>
      <c r="AM12">
        <v>0</v>
      </c>
      <c r="AN12">
        <v>0</v>
      </c>
      <c r="AO12">
        <v>821.3</v>
      </c>
    </row>
    <row r="13" spans="1:46">
      <c r="A13">
        <v>70</v>
      </c>
      <c r="B13">
        <v>211.7</v>
      </c>
      <c r="C13">
        <v>3477</v>
      </c>
      <c r="D13">
        <v>0</v>
      </c>
      <c r="E13">
        <v>0.03</v>
      </c>
      <c r="F13">
        <v>0.14000000000000001</v>
      </c>
      <c r="G13">
        <v>211.6</v>
      </c>
      <c r="AI13" s="22">
        <v>5</v>
      </c>
      <c r="AJ13">
        <v>41251</v>
      </c>
      <c r="AK13">
        <v>1056.3</v>
      </c>
      <c r="AL13">
        <v>7.0000000000000007E-2</v>
      </c>
      <c r="AM13">
        <v>0</v>
      </c>
      <c r="AN13">
        <v>0</v>
      </c>
      <c r="AO13">
        <v>1056.0999999999999</v>
      </c>
    </row>
    <row r="14" spans="1:46">
      <c r="A14">
        <v>80</v>
      </c>
      <c r="B14">
        <v>9.6</v>
      </c>
      <c r="C14">
        <v>160</v>
      </c>
      <c r="D14">
        <v>0</v>
      </c>
      <c r="E14">
        <v>0.01</v>
      </c>
      <c r="F14">
        <v>0.02</v>
      </c>
      <c r="G14">
        <v>9.6</v>
      </c>
      <c r="AI14" s="22"/>
      <c r="AJ14">
        <v>42434</v>
      </c>
      <c r="AK14">
        <v>1087.4000000000001</v>
      </c>
      <c r="AL14">
        <v>7.0000000000000007E-2</v>
      </c>
      <c r="AM14">
        <v>0</v>
      </c>
      <c r="AN14">
        <v>0</v>
      </c>
      <c r="AO14">
        <v>1087.3</v>
      </c>
    </row>
    <row r="15" spans="1:46">
      <c r="A15">
        <v>90</v>
      </c>
      <c r="B15">
        <v>9.5</v>
      </c>
      <c r="C15">
        <v>180</v>
      </c>
      <c r="D15">
        <v>0</v>
      </c>
      <c r="E15">
        <v>0.01</v>
      </c>
      <c r="F15">
        <v>0.02</v>
      </c>
      <c r="G15">
        <v>9.5</v>
      </c>
      <c r="AI15" s="22"/>
      <c r="AJ15">
        <v>42026</v>
      </c>
      <c r="AK15">
        <v>1077.0999999999999</v>
      </c>
      <c r="AL15">
        <v>0.06</v>
      </c>
      <c r="AM15">
        <v>0</v>
      </c>
      <c r="AN15">
        <v>0</v>
      </c>
      <c r="AO15">
        <v>1077</v>
      </c>
    </row>
    <row r="16" spans="1:46">
      <c r="A16">
        <v>100</v>
      </c>
      <c r="B16">
        <v>9.5</v>
      </c>
      <c r="C16">
        <v>200</v>
      </c>
      <c r="D16">
        <v>0</v>
      </c>
      <c r="E16">
        <v>0.01</v>
      </c>
      <c r="F16">
        <v>0.03</v>
      </c>
      <c r="G16">
        <v>9.5</v>
      </c>
      <c r="AI16" s="22">
        <v>10</v>
      </c>
      <c r="AJ16">
        <v>39245</v>
      </c>
      <c r="AK16">
        <v>1032.0999999999999</v>
      </c>
      <c r="AL16">
        <v>0.08</v>
      </c>
      <c r="AM16">
        <v>0</v>
      </c>
      <c r="AN16">
        <v>0.01</v>
      </c>
      <c r="AO16">
        <v>1032</v>
      </c>
    </row>
    <row r="17" spans="35:41">
      <c r="AI17" s="22"/>
      <c r="AJ17">
        <v>38765</v>
      </c>
      <c r="AK17">
        <v>1019.6</v>
      </c>
      <c r="AL17">
        <v>0.05</v>
      </c>
      <c r="AM17">
        <v>0</v>
      </c>
      <c r="AN17">
        <v>0.01</v>
      </c>
      <c r="AO17">
        <v>1019.5</v>
      </c>
    </row>
    <row r="18" spans="35:41">
      <c r="AI18" s="22"/>
      <c r="AJ18">
        <v>39291</v>
      </c>
      <c r="AK18">
        <v>1033.2</v>
      </c>
      <c r="AL18">
        <v>0.1</v>
      </c>
      <c r="AM18">
        <v>0</v>
      </c>
      <c r="AN18">
        <v>0.01</v>
      </c>
      <c r="AO18">
        <v>1033</v>
      </c>
    </row>
    <row r="19" spans="35:41">
      <c r="AI19" s="22">
        <v>15</v>
      </c>
      <c r="AJ19">
        <v>38645</v>
      </c>
      <c r="AK19">
        <v>1043.4000000000001</v>
      </c>
      <c r="AL19">
        <v>0.1</v>
      </c>
      <c r="AM19">
        <v>0</v>
      </c>
      <c r="AN19">
        <v>0.01</v>
      </c>
      <c r="AO19">
        <v>1043.4000000000001</v>
      </c>
    </row>
    <row r="20" spans="35:41">
      <c r="AI20" s="22"/>
      <c r="AJ20">
        <v>37910</v>
      </c>
      <c r="AK20">
        <v>1023.7</v>
      </c>
      <c r="AL20">
        <v>0.09</v>
      </c>
      <c r="AM20">
        <v>0</v>
      </c>
      <c r="AN20">
        <v>0.01</v>
      </c>
      <c r="AO20">
        <v>1023.6</v>
      </c>
    </row>
    <row r="21" spans="35:41">
      <c r="AI21" s="22"/>
      <c r="AJ21">
        <v>39700</v>
      </c>
      <c r="AK21">
        <v>1072.3</v>
      </c>
      <c r="AL21">
        <v>0.06</v>
      </c>
      <c r="AM21">
        <v>0</v>
      </c>
      <c r="AN21">
        <v>0.01</v>
      </c>
      <c r="AO21">
        <v>1072.2</v>
      </c>
    </row>
    <row r="22" spans="35:41">
      <c r="AI22" s="22">
        <v>20</v>
      </c>
      <c r="AJ22">
        <v>41309</v>
      </c>
      <c r="AK22">
        <v>1146.0999999999999</v>
      </c>
      <c r="AL22">
        <v>0.08</v>
      </c>
      <c r="AM22">
        <v>0</v>
      </c>
      <c r="AN22">
        <v>0.01</v>
      </c>
      <c r="AO22">
        <v>1146</v>
      </c>
    </row>
    <row r="23" spans="35:41">
      <c r="AI23" s="22"/>
      <c r="AJ23">
        <v>40117</v>
      </c>
      <c r="AK23">
        <v>1113.4000000000001</v>
      </c>
      <c r="AL23">
        <v>0.09</v>
      </c>
      <c r="AM23">
        <v>0</v>
      </c>
      <c r="AN23">
        <v>0.01</v>
      </c>
      <c r="AO23">
        <v>1113.2</v>
      </c>
    </row>
    <row r="24" spans="35:41">
      <c r="AI24" s="22"/>
      <c r="AJ24">
        <v>40851</v>
      </c>
      <c r="AK24">
        <v>1133</v>
      </c>
      <c r="AL24">
        <v>0.08</v>
      </c>
      <c r="AM24">
        <v>0</v>
      </c>
      <c r="AN24">
        <v>0.01</v>
      </c>
      <c r="AO24">
        <v>1132.9000000000001</v>
      </c>
    </row>
    <row r="25" spans="35:41">
      <c r="AI25" s="22">
        <v>30</v>
      </c>
      <c r="AJ25">
        <v>40692</v>
      </c>
      <c r="AK25">
        <v>1192.5</v>
      </c>
      <c r="AL25">
        <v>0.08</v>
      </c>
      <c r="AM25">
        <v>0</v>
      </c>
      <c r="AN25">
        <v>0.02</v>
      </c>
      <c r="AO25">
        <v>1192.3</v>
      </c>
    </row>
    <row r="26" spans="35:41">
      <c r="AI26" s="22"/>
      <c r="AJ26">
        <v>43280</v>
      </c>
      <c r="AK26">
        <v>1268.5</v>
      </c>
      <c r="AL26">
        <v>0.09</v>
      </c>
      <c r="AM26">
        <v>0</v>
      </c>
      <c r="AN26">
        <v>0.01</v>
      </c>
      <c r="AO26">
        <v>1268.4000000000001</v>
      </c>
    </row>
    <row r="27" spans="35:41">
      <c r="AI27" s="22"/>
      <c r="AJ27">
        <v>40701</v>
      </c>
      <c r="AK27">
        <v>1193.8</v>
      </c>
      <c r="AL27">
        <v>0.11</v>
      </c>
      <c r="AM27">
        <v>0</v>
      </c>
      <c r="AN27">
        <v>0.02</v>
      </c>
      <c r="AO27">
        <v>1193.7</v>
      </c>
    </row>
    <row r="28" spans="35:41">
      <c r="AI28" s="22">
        <v>40</v>
      </c>
      <c r="AJ28">
        <v>38569</v>
      </c>
      <c r="AK28">
        <v>1197.2</v>
      </c>
      <c r="AL28">
        <v>0.1</v>
      </c>
      <c r="AM28">
        <v>0</v>
      </c>
      <c r="AN28">
        <v>0.02</v>
      </c>
      <c r="AO28">
        <v>1197.0999999999999</v>
      </c>
    </row>
    <row r="29" spans="35:41">
      <c r="AI29" s="22"/>
      <c r="AJ29">
        <v>36671</v>
      </c>
      <c r="AK29">
        <v>1137</v>
      </c>
      <c r="AL29">
        <v>0.08</v>
      </c>
      <c r="AM29">
        <v>0</v>
      </c>
      <c r="AN29">
        <v>0.02</v>
      </c>
      <c r="AO29">
        <v>1136.9000000000001</v>
      </c>
    </row>
    <row r="30" spans="35:41">
      <c r="AI30" s="22"/>
      <c r="AJ30">
        <v>38557</v>
      </c>
      <c r="AK30">
        <v>1196.8</v>
      </c>
      <c r="AL30">
        <v>0.1</v>
      </c>
      <c r="AM30">
        <v>0</v>
      </c>
      <c r="AN30">
        <v>0.02</v>
      </c>
      <c r="AO30">
        <v>1195.5999999999999</v>
      </c>
    </row>
    <row r="31" spans="35:41">
      <c r="AI31" s="22">
        <v>50</v>
      </c>
      <c r="AJ31">
        <v>30510</v>
      </c>
      <c r="AK31">
        <v>1006.6</v>
      </c>
      <c r="AL31">
        <v>0.14000000000000001</v>
      </c>
      <c r="AM31">
        <v>0</v>
      </c>
      <c r="AN31">
        <v>0.02</v>
      </c>
      <c r="AO31">
        <v>1006.5</v>
      </c>
    </row>
    <row r="32" spans="35:41">
      <c r="AI32" s="22"/>
      <c r="AJ32">
        <v>30160</v>
      </c>
      <c r="AK32">
        <v>995.9</v>
      </c>
      <c r="AL32">
        <v>0.12</v>
      </c>
      <c r="AM32">
        <v>0</v>
      </c>
      <c r="AN32">
        <v>0.02</v>
      </c>
      <c r="AO32">
        <v>995.7</v>
      </c>
    </row>
    <row r="33" spans="35:41">
      <c r="AI33" s="22"/>
      <c r="AJ33">
        <v>32439</v>
      </c>
      <c r="AK33">
        <v>1071.0999999999999</v>
      </c>
      <c r="AL33">
        <v>0.09</v>
      </c>
      <c r="AM33">
        <v>0</v>
      </c>
      <c r="AN33">
        <v>0.02</v>
      </c>
      <c r="AO33">
        <v>1070.9000000000001</v>
      </c>
    </row>
    <row r="34" spans="35:41">
      <c r="AI34" s="22">
        <v>60</v>
      </c>
      <c r="AJ34">
        <v>24660</v>
      </c>
      <c r="AK34">
        <v>865.3</v>
      </c>
      <c r="AL34">
        <v>0.1</v>
      </c>
      <c r="AM34">
        <v>0</v>
      </c>
      <c r="AN34">
        <v>0.03</v>
      </c>
      <c r="AO34">
        <v>865.1</v>
      </c>
    </row>
    <row r="35" spans="35:41">
      <c r="AI35" s="22"/>
      <c r="AJ35">
        <v>24513</v>
      </c>
      <c r="AK35">
        <v>861.2</v>
      </c>
      <c r="AL35">
        <v>0.13</v>
      </c>
      <c r="AM35">
        <v>0</v>
      </c>
      <c r="AN35">
        <v>0.03</v>
      </c>
      <c r="AO35">
        <v>861</v>
      </c>
    </row>
    <row r="36" spans="35:41">
      <c r="AI36" s="22"/>
      <c r="AJ36">
        <v>24496</v>
      </c>
      <c r="AK36">
        <v>859.1</v>
      </c>
      <c r="AL36">
        <v>0.19</v>
      </c>
      <c r="AM36">
        <v>0</v>
      </c>
      <c r="AN36">
        <v>0.03</v>
      </c>
      <c r="AO36">
        <v>858.8</v>
      </c>
    </row>
    <row r="37" spans="35:41">
      <c r="AI37" s="22">
        <v>70</v>
      </c>
      <c r="AJ37">
        <v>20115</v>
      </c>
      <c r="AK37">
        <v>755.5</v>
      </c>
      <c r="AL37">
        <v>0.11</v>
      </c>
      <c r="AM37">
        <v>0</v>
      </c>
      <c r="AN37">
        <v>0.03</v>
      </c>
      <c r="AO37">
        <v>755.4</v>
      </c>
    </row>
    <row r="38" spans="35:41">
      <c r="AI38" s="22"/>
      <c r="AJ38">
        <v>18827</v>
      </c>
      <c r="AK38">
        <v>708.6</v>
      </c>
      <c r="AL38">
        <v>0.25</v>
      </c>
      <c r="AM38">
        <v>0</v>
      </c>
      <c r="AN38">
        <v>0.03</v>
      </c>
      <c r="AO38">
        <v>708.4</v>
      </c>
    </row>
    <row r="39" spans="35:41">
      <c r="AI39" s="22"/>
      <c r="AJ39">
        <v>19304</v>
      </c>
      <c r="AK39">
        <v>729.4</v>
      </c>
      <c r="AL39">
        <v>0.17</v>
      </c>
      <c r="AM39">
        <v>0</v>
      </c>
      <c r="AN39">
        <v>0.03</v>
      </c>
      <c r="AO39">
        <v>729.3</v>
      </c>
    </row>
    <row r="40" spans="35:41">
      <c r="AI40" s="22">
        <v>80</v>
      </c>
      <c r="AJ40">
        <v>12549</v>
      </c>
      <c r="AK40">
        <v>510.9</v>
      </c>
      <c r="AL40">
        <v>0.28999999999999998</v>
      </c>
      <c r="AM40">
        <v>0</v>
      </c>
      <c r="AN40">
        <v>0.03</v>
      </c>
      <c r="AO40">
        <v>510.7</v>
      </c>
    </row>
    <row r="41" spans="35:41">
      <c r="AI41" s="22"/>
      <c r="AJ41">
        <v>13358</v>
      </c>
      <c r="AK41">
        <v>538.29999999999995</v>
      </c>
      <c r="AL41">
        <v>0.17</v>
      </c>
      <c r="AM41">
        <v>0</v>
      </c>
      <c r="AN41">
        <v>0.04</v>
      </c>
      <c r="AO41">
        <v>538.1</v>
      </c>
    </row>
    <row r="42" spans="35:41">
      <c r="AI42" s="22"/>
      <c r="AJ42">
        <v>12714</v>
      </c>
      <c r="AK42">
        <v>514.1</v>
      </c>
      <c r="AL42">
        <v>0.31</v>
      </c>
      <c r="AM42">
        <v>0</v>
      </c>
      <c r="AN42">
        <v>0.03</v>
      </c>
      <c r="AO42">
        <v>514</v>
      </c>
    </row>
    <row r="43" spans="35:41">
      <c r="AI43" s="22">
        <v>90</v>
      </c>
      <c r="AJ43">
        <v>4676</v>
      </c>
      <c r="AK43">
        <v>204.4</v>
      </c>
      <c r="AL43">
        <v>0.39</v>
      </c>
      <c r="AM43">
        <v>0</v>
      </c>
      <c r="AN43">
        <v>0.05</v>
      </c>
      <c r="AO43">
        <v>204.3</v>
      </c>
    </row>
    <row r="44" spans="35:41">
      <c r="AI44" s="22"/>
      <c r="AJ44">
        <v>6952</v>
      </c>
      <c r="AK44">
        <v>304.3</v>
      </c>
      <c r="AL44">
        <v>0.17</v>
      </c>
      <c r="AM44">
        <v>0</v>
      </c>
      <c r="AN44">
        <v>0.04</v>
      </c>
      <c r="AO44">
        <v>304.2</v>
      </c>
    </row>
    <row r="45" spans="35:41">
      <c r="AI45" s="22"/>
      <c r="AJ45">
        <v>7697</v>
      </c>
      <c r="AK45">
        <v>335.7</v>
      </c>
      <c r="AL45">
        <v>0.14000000000000001</v>
      </c>
      <c r="AM45">
        <v>0</v>
      </c>
      <c r="AN45">
        <v>0.04</v>
      </c>
      <c r="AO45">
        <v>335.6</v>
      </c>
    </row>
    <row r="46" spans="35:41">
      <c r="AI46" s="22">
        <v>100</v>
      </c>
      <c r="AJ46">
        <v>200</v>
      </c>
      <c r="AK46">
        <v>9.5</v>
      </c>
      <c r="AL46">
        <v>0.04</v>
      </c>
      <c r="AM46">
        <v>0</v>
      </c>
      <c r="AN46">
        <v>0.01</v>
      </c>
      <c r="AO46">
        <v>9.5</v>
      </c>
    </row>
    <row r="47" spans="35:41">
      <c r="AI47" s="22"/>
      <c r="AJ47">
        <v>200</v>
      </c>
      <c r="AK47">
        <v>9.6</v>
      </c>
      <c r="AL47">
        <v>0.04</v>
      </c>
      <c r="AM47">
        <v>0</v>
      </c>
      <c r="AN47">
        <v>0.01</v>
      </c>
      <c r="AO47">
        <v>9.6</v>
      </c>
    </row>
    <row r="48" spans="35:41">
      <c r="AI48" s="22"/>
      <c r="AJ48">
        <v>200</v>
      </c>
      <c r="AK48">
        <v>9.5</v>
      </c>
      <c r="AL48">
        <v>0.03</v>
      </c>
      <c r="AM48">
        <v>0</v>
      </c>
      <c r="AN48">
        <v>0.01</v>
      </c>
      <c r="AO48">
        <v>9.5</v>
      </c>
    </row>
    <row r="49" spans="35:41">
      <c r="AI49" s="22">
        <v>120</v>
      </c>
      <c r="AJ49">
        <v>240</v>
      </c>
      <c r="AK49">
        <v>9.5</v>
      </c>
      <c r="AL49">
        <v>0.09</v>
      </c>
      <c r="AM49">
        <v>0</v>
      </c>
      <c r="AN49">
        <v>0.01</v>
      </c>
      <c r="AO49">
        <v>9.4</v>
      </c>
    </row>
    <row r="50" spans="35:41">
      <c r="AI50" s="22"/>
      <c r="AJ50">
        <v>240</v>
      </c>
      <c r="AK50">
        <v>9.5</v>
      </c>
      <c r="AL50">
        <v>0.03</v>
      </c>
      <c r="AM50">
        <v>0</v>
      </c>
      <c r="AN50">
        <v>0.01</v>
      </c>
      <c r="AO50">
        <v>9.5</v>
      </c>
    </row>
    <row r="51" spans="35:41">
      <c r="AI51" s="22"/>
      <c r="AJ51">
        <v>240</v>
      </c>
      <c r="AK51">
        <v>9.5</v>
      </c>
      <c r="AL51">
        <v>0.03</v>
      </c>
      <c r="AM51">
        <v>0</v>
      </c>
      <c r="AN51">
        <v>0.01</v>
      </c>
      <c r="AO51">
        <v>9.5</v>
      </c>
    </row>
  </sheetData>
  <mergeCells count="17">
    <mergeCell ref="AI22:AI24"/>
    <mergeCell ref="C2:D2"/>
    <mergeCell ref="AI43:AI45"/>
    <mergeCell ref="AI46:AI48"/>
    <mergeCell ref="AK3:AM3"/>
    <mergeCell ref="AI7:AI9"/>
    <mergeCell ref="AI10:AI12"/>
    <mergeCell ref="AI13:AI15"/>
    <mergeCell ref="AI16:AI18"/>
    <mergeCell ref="AI19:AI21"/>
    <mergeCell ref="AI49:AI51"/>
    <mergeCell ref="AI25:AI27"/>
    <mergeCell ref="AI28:AI30"/>
    <mergeCell ref="AI31:AI33"/>
    <mergeCell ref="AI34:AI36"/>
    <mergeCell ref="AI37:AI39"/>
    <mergeCell ref="AI40:AI4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C7FD-D7F6-492C-B10A-E9A22F1FAFA6}">
  <dimension ref="A2:W36"/>
  <sheetViews>
    <sheetView topLeftCell="I1" workbookViewId="0">
      <selection activeCell="V16" sqref="V16:V20"/>
    </sheetView>
  </sheetViews>
  <sheetFormatPr baseColWidth="10" defaultColWidth="8.83203125" defaultRowHeight="16"/>
  <cols>
    <col min="1" max="1" width="14" bestFit="1" customWidth="1"/>
    <col min="2" max="3" width="9"/>
    <col min="4" max="4" width="9.83203125" bestFit="1" customWidth="1"/>
    <col min="5" max="5" width="19.1640625" bestFit="1" customWidth="1"/>
    <col min="6" max="15" width="9"/>
    <col min="16" max="16" width="36" bestFit="1" customWidth="1"/>
    <col min="17" max="18" width="11.6640625" bestFit="1" customWidth="1"/>
    <col min="19" max="19" width="15.6640625" bestFit="1" customWidth="1"/>
    <col min="20" max="20" width="15.1640625" bestFit="1" customWidth="1"/>
    <col min="21" max="21" width="11.6640625" bestFit="1" customWidth="1"/>
    <col min="22" max="22" width="13.1640625" bestFit="1" customWidth="1"/>
    <col min="23" max="23" width="12.83203125" bestFit="1" customWidth="1"/>
    <col min="24" max="24" width="12.6640625" bestFit="1" customWidth="1"/>
  </cols>
  <sheetData>
    <row r="2" spans="1:23">
      <c r="D2" t="s">
        <v>16</v>
      </c>
      <c r="E2" t="s">
        <v>17</v>
      </c>
      <c r="F2" t="s">
        <v>18</v>
      </c>
      <c r="R2" t="s">
        <v>16</v>
      </c>
      <c r="S2" t="s">
        <v>17</v>
      </c>
      <c r="T2" t="s">
        <v>18</v>
      </c>
    </row>
    <row r="3" spans="1:23">
      <c r="A3" t="s">
        <v>19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I3" s="4" t="s">
        <v>9</v>
      </c>
      <c r="J3" s="4" t="s">
        <v>20</v>
      </c>
      <c r="K3" s="4" t="s">
        <v>21</v>
      </c>
      <c r="L3" s="3" t="s">
        <v>22</v>
      </c>
      <c r="M3" t="s">
        <v>23</v>
      </c>
      <c r="N3" t="s">
        <v>24</v>
      </c>
      <c r="P3" s="2" t="s">
        <v>19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  <c r="V3" s="4" t="s">
        <v>20</v>
      </c>
      <c r="W3" s="4" t="s">
        <v>21</v>
      </c>
    </row>
    <row r="4" spans="1:23">
      <c r="A4">
        <v>100</v>
      </c>
      <c r="B4" s="7">
        <v>171.9</v>
      </c>
      <c r="C4" s="7">
        <v>2.04</v>
      </c>
      <c r="D4" s="7">
        <v>0.01</v>
      </c>
      <c r="E4" s="7">
        <v>0.06</v>
      </c>
      <c r="F4" s="7">
        <v>127.7</v>
      </c>
      <c r="I4" s="2"/>
      <c r="J4" s="2">
        <v>7.1428571428571288E-4</v>
      </c>
      <c r="K4" s="2">
        <v>49.523333333333333</v>
      </c>
      <c r="L4" s="2">
        <v>4.7409116666666664</v>
      </c>
      <c r="M4">
        <v>4.4027466666666664</v>
      </c>
      <c r="N4">
        <v>3.6983333333333328</v>
      </c>
      <c r="P4" s="2">
        <v>100</v>
      </c>
      <c r="Q4" s="7">
        <v>176.4</v>
      </c>
      <c r="R4" s="7">
        <v>2.0299999999999998</v>
      </c>
      <c r="S4" s="7">
        <v>0.01</v>
      </c>
      <c r="T4" s="7">
        <v>0.06</v>
      </c>
      <c r="U4" s="7">
        <v>130</v>
      </c>
      <c r="V4">
        <v>5.9523809523809226E-4</v>
      </c>
      <c r="W4" s="2">
        <v>49.523333333333333</v>
      </c>
    </row>
    <row r="5" spans="1:23">
      <c r="B5" s="7">
        <v>176.4</v>
      </c>
      <c r="C5" s="7">
        <v>2.0299999999999998</v>
      </c>
      <c r="D5" s="7">
        <v>0.01</v>
      </c>
      <c r="E5" s="7">
        <v>0.06</v>
      </c>
      <c r="F5" s="7">
        <v>130</v>
      </c>
      <c r="I5" s="2"/>
      <c r="J5" s="2">
        <v>1.0416666666666645E-2</v>
      </c>
      <c r="K5" s="2">
        <v>59.650000000000006</v>
      </c>
      <c r="L5" s="2">
        <v>4.7473816666666666</v>
      </c>
      <c r="M5">
        <v>4.4068916666666667</v>
      </c>
      <c r="N5">
        <v>3.688333333333333</v>
      </c>
      <c r="P5" s="2">
        <v>500</v>
      </c>
      <c r="Q5" s="7">
        <v>561.5</v>
      </c>
      <c r="R5" s="7">
        <v>0.11</v>
      </c>
      <c r="S5" s="7">
        <v>0.01</v>
      </c>
      <c r="T5" s="7">
        <v>0.04</v>
      </c>
      <c r="U5" s="7">
        <v>556.79999999999995</v>
      </c>
      <c r="V5" s="2">
        <v>7.1428571428571288E-4</v>
      </c>
      <c r="W5">
        <v>54.930000000000007</v>
      </c>
    </row>
    <row r="6" spans="1:23">
      <c r="A6">
        <v>500</v>
      </c>
      <c r="B6" s="7">
        <v>563.70000000000005</v>
      </c>
      <c r="C6" s="7">
        <v>0.18</v>
      </c>
      <c r="D6" s="7">
        <v>0.01</v>
      </c>
      <c r="E6" s="7">
        <v>0.05</v>
      </c>
      <c r="F6" s="7">
        <v>559.29999999999995</v>
      </c>
      <c r="J6">
        <v>8.333333333333323E-4</v>
      </c>
      <c r="K6">
        <v>54.930000000000007</v>
      </c>
      <c r="L6">
        <v>4.6907249999999996</v>
      </c>
      <c r="M6">
        <v>4.3515583333333332</v>
      </c>
      <c r="N6">
        <v>3.6966666666666668</v>
      </c>
      <c r="P6" s="2">
        <v>1000</v>
      </c>
      <c r="Q6" s="7">
        <v>566.29999999999995</v>
      </c>
      <c r="R6" s="7">
        <v>2.0299999999999998</v>
      </c>
      <c r="S6" s="7">
        <v>0.02</v>
      </c>
      <c r="T6" s="7">
        <v>0.05</v>
      </c>
      <c r="U6" s="7">
        <v>561.6</v>
      </c>
      <c r="V6">
        <v>7.7380952380951993E-4</v>
      </c>
      <c r="W6">
        <v>58.884999999999998</v>
      </c>
    </row>
    <row r="7" spans="1:23">
      <c r="B7" s="7">
        <v>561.5</v>
      </c>
      <c r="C7" s="7">
        <v>0.11</v>
      </c>
      <c r="D7" s="7">
        <v>0.01</v>
      </c>
      <c r="E7" s="7">
        <v>0.04</v>
      </c>
      <c r="F7" s="7">
        <v>556.79999999999995</v>
      </c>
      <c r="J7">
        <v>9.5238095238095184E-4</v>
      </c>
      <c r="K7">
        <v>58.884999999999998</v>
      </c>
      <c r="L7">
        <v>4.6836066666666669</v>
      </c>
      <c r="M7">
        <v>4.3448880000000001</v>
      </c>
      <c r="N7">
        <v>3.6799999999999997</v>
      </c>
      <c r="P7" s="2">
        <v>5000</v>
      </c>
      <c r="Q7" s="7">
        <v>573.1</v>
      </c>
      <c r="R7" s="7">
        <v>3.11</v>
      </c>
      <c r="S7" s="7">
        <v>0.02</v>
      </c>
      <c r="T7" s="7">
        <v>0.04</v>
      </c>
      <c r="U7" s="7">
        <v>564.29999999999995</v>
      </c>
      <c r="V7">
        <v>8.333333333333323E-4</v>
      </c>
      <c r="W7">
        <v>60.890000000000008</v>
      </c>
    </row>
    <row r="8" spans="1:23">
      <c r="A8">
        <v>1000</v>
      </c>
      <c r="B8" s="7">
        <v>566.29999999999995</v>
      </c>
      <c r="C8" s="7">
        <v>2.0299999999999998</v>
      </c>
      <c r="D8" s="7">
        <v>0.02</v>
      </c>
      <c r="E8" s="7">
        <v>0.05</v>
      </c>
      <c r="F8" s="7">
        <v>263.60000000000002</v>
      </c>
      <c r="J8">
        <v>7.7380952380951993E-4</v>
      </c>
      <c r="K8">
        <v>62.616666666666653</v>
      </c>
      <c r="L8">
        <v>4.6920383333333335</v>
      </c>
      <c r="M8">
        <v>4.3519326666666664</v>
      </c>
      <c r="N8">
        <v>3.6916666666666664</v>
      </c>
      <c r="P8" s="2">
        <v>10000</v>
      </c>
      <c r="Q8" s="7">
        <v>579.70000000000005</v>
      </c>
      <c r="R8" s="7">
        <v>4.03</v>
      </c>
      <c r="S8" s="7">
        <v>0.02</v>
      </c>
      <c r="T8" s="7">
        <v>0.04</v>
      </c>
      <c r="U8" s="7">
        <v>566.1</v>
      </c>
      <c r="V8">
        <v>9.5238095238095184E-4</v>
      </c>
      <c r="W8">
        <v>67.573333333333338</v>
      </c>
    </row>
    <row r="9" spans="1:23">
      <c r="B9" s="7">
        <v>579</v>
      </c>
      <c r="C9" s="7">
        <v>0.11</v>
      </c>
      <c r="D9" s="7">
        <v>0.01</v>
      </c>
      <c r="E9" s="7">
        <v>0.04</v>
      </c>
      <c r="F9" s="7">
        <v>556.79999999999995</v>
      </c>
      <c r="J9">
        <v>5.9523809523809226E-4</v>
      </c>
      <c r="K9">
        <v>61.93</v>
      </c>
      <c r="L9">
        <v>4.6988750000000001</v>
      </c>
      <c r="M9">
        <v>4.3583138333333338</v>
      </c>
      <c r="N9">
        <v>3.6966666666666668</v>
      </c>
      <c r="P9" s="2"/>
    </row>
    <row r="10" spans="1:23">
      <c r="A10">
        <v>5000</v>
      </c>
      <c r="B10" s="7">
        <v>573.1</v>
      </c>
      <c r="C10" s="7">
        <v>0.11</v>
      </c>
      <c r="D10" s="7">
        <v>0.02</v>
      </c>
      <c r="E10" s="7">
        <v>0.04</v>
      </c>
      <c r="F10" s="7">
        <v>564.29999999999995</v>
      </c>
      <c r="J10">
        <v>8.9285714285714185E-4</v>
      </c>
      <c r="K10">
        <v>60.890000000000008</v>
      </c>
      <c r="L10">
        <v>4.7016999999999998</v>
      </c>
      <c r="M10">
        <v>4.3621586666666667</v>
      </c>
      <c r="N10">
        <v>3.6966666666666668</v>
      </c>
      <c r="P10" s="2"/>
    </row>
    <row r="11" spans="1:23">
      <c r="P11" s="2"/>
      <c r="R11" t="s">
        <v>25</v>
      </c>
    </row>
    <row r="12" spans="1:23">
      <c r="A12">
        <v>10000</v>
      </c>
      <c r="B12" s="7">
        <v>579.70000000000005</v>
      </c>
      <c r="C12" s="7">
        <v>2.0299999999999998</v>
      </c>
      <c r="D12" s="7">
        <v>0.02</v>
      </c>
      <c r="E12" s="7">
        <v>0.04</v>
      </c>
      <c r="F12" s="7">
        <v>266.10000000000002</v>
      </c>
      <c r="J12">
        <v>5.9523809523809226E-4</v>
      </c>
      <c r="K12">
        <v>67.573333333333338</v>
      </c>
      <c r="L12">
        <v>4.7024949999999999</v>
      </c>
      <c r="M12">
        <v>4.3639805000000003</v>
      </c>
      <c r="N12">
        <v>3.69</v>
      </c>
      <c r="P12" s="2"/>
    </row>
    <row r="14" spans="1:23">
      <c r="B14" t="s">
        <v>16</v>
      </c>
      <c r="D14" t="s">
        <v>26</v>
      </c>
      <c r="E14" t="s">
        <v>27</v>
      </c>
      <c r="R14" t="s">
        <v>16</v>
      </c>
      <c r="T14" t="s">
        <v>26</v>
      </c>
      <c r="U14" t="s">
        <v>27</v>
      </c>
    </row>
    <row r="15" spans="1:23">
      <c r="A15" t="s">
        <v>28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I15" s="4" t="s">
        <v>28</v>
      </c>
      <c r="J15" s="4" t="s">
        <v>20</v>
      </c>
      <c r="K15" s="4" t="s">
        <v>21</v>
      </c>
      <c r="L15" s="3" t="s">
        <v>22</v>
      </c>
      <c r="M15" t="s">
        <v>23</v>
      </c>
      <c r="N15" t="s">
        <v>24</v>
      </c>
      <c r="P15" s="2" t="s">
        <v>28</v>
      </c>
      <c r="Q15" s="2" t="s">
        <v>11</v>
      </c>
      <c r="R15" s="2" t="s">
        <v>12</v>
      </c>
      <c r="S15" s="2" t="s">
        <v>13</v>
      </c>
      <c r="T15" s="2" t="s">
        <v>14</v>
      </c>
      <c r="U15" s="2" t="s">
        <v>15</v>
      </c>
      <c r="V15" s="4" t="s">
        <v>20</v>
      </c>
      <c r="W15" t="s">
        <v>21</v>
      </c>
    </row>
    <row r="16" spans="1:23">
      <c r="A16">
        <v>100</v>
      </c>
      <c r="B16" s="7">
        <v>141.9</v>
      </c>
      <c r="C16" s="7">
        <v>2.02</v>
      </c>
      <c r="D16" s="7">
        <v>0.01</v>
      </c>
      <c r="E16" s="7">
        <v>0.04</v>
      </c>
      <c r="F16" s="7">
        <v>110.3</v>
      </c>
      <c r="I16">
        <v>100</v>
      </c>
      <c r="J16">
        <v>1.6845238095238069E-2</v>
      </c>
      <c r="K16">
        <v>98.933333333333337</v>
      </c>
      <c r="L16">
        <v>4.7289833333333329</v>
      </c>
      <c r="M16">
        <v>4.3901916666666665</v>
      </c>
      <c r="N16">
        <v>3.6916666666666664</v>
      </c>
      <c r="P16" s="2">
        <v>100</v>
      </c>
      <c r="Q16">
        <v>141.9</v>
      </c>
      <c r="R16" s="7">
        <v>2.02</v>
      </c>
      <c r="S16" s="7">
        <v>0.01</v>
      </c>
      <c r="T16" s="7">
        <v>0.04</v>
      </c>
      <c r="U16" s="7">
        <v>110.3</v>
      </c>
      <c r="V16" s="4">
        <v>6.5476190476190278E-4</v>
      </c>
      <c r="W16">
        <v>98.933333333333337</v>
      </c>
    </row>
    <row r="17" spans="1:23">
      <c r="B17" s="7">
        <v>171.3</v>
      </c>
      <c r="C17" s="7">
        <v>2.0299999999999998</v>
      </c>
      <c r="D17" s="7">
        <v>0.02</v>
      </c>
      <c r="E17" s="7">
        <v>0.06</v>
      </c>
      <c r="F17" s="7">
        <v>127.3</v>
      </c>
      <c r="J17">
        <v>6.5476190476190278E-4</v>
      </c>
      <c r="K17">
        <v>104.5</v>
      </c>
      <c r="L17">
        <v>4.7474133333333333</v>
      </c>
      <c r="M17">
        <v>4.4105583333333334</v>
      </c>
      <c r="N17">
        <v>3.7016666666666667</v>
      </c>
      <c r="P17" s="2">
        <v>500</v>
      </c>
      <c r="Q17" s="7">
        <v>509.2</v>
      </c>
      <c r="R17" s="7">
        <v>2.0299999999999998</v>
      </c>
      <c r="S17" s="7">
        <v>0.02</v>
      </c>
      <c r="T17" s="7">
        <v>0.04</v>
      </c>
      <c r="U17" s="7">
        <v>250.3</v>
      </c>
      <c r="V17">
        <v>7.7380952380952178E-4</v>
      </c>
      <c r="W17">
        <v>107.53333333333335</v>
      </c>
    </row>
    <row r="18" spans="1:23">
      <c r="B18" s="7">
        <v>171.8</v>
      </c>
      <c r="C18" s="7">
        <v>2.0299999999999998</v>
      </c>
      <c r="D18" s="7">
        <v>0.01</v>
      </c>
      <c r="E18" s="7">
        <v>0.04</v>
      </c>
      <c r="F18" s="7">
        <v>127.5</v>
      </c>
      <c r="J18">
        <v>8.3333333333333295E-4</v>
      </c>
      <c r="K18">
        <v>106.03333333333335</v>
      </c>
      <c r="L18">
        <v>4.7341966666666666</v>
      </c>
      <c r="M18">
        <v>4.3962583333333329</v>
      </c>
      <c r="N18">
        <v>3.6916666666666664</v>
      </c>
      <c r="P18" s="2">
        <v>1000</v>
      </c>
      <c r="Q18" s="7">
        <v>557.1</v>
      </c>
      <c r="R18" s="7">
        <v>2.02</v>
      </c>
      <c r="S18" s="7">
        <v>0.01</v>
      </c>
      <c r="T18" s="7">
        <v>0.04</v>
      </c>
      <c r="U18" s="7">
        <v>261.8</v>
      </c>
      <c r="V18">
        <v>8.3333333333333176E-4</v>
      </c>
      <c r="W18">
        <v>109.11666666666667</v>
      </c>
    </row>
    <row r="19" spans="1:23">
      <c r="A19">
        <v>500</v>
      </c>
      <c r="B19" s="7">
        <v>509.2</v>
      </c>
      <c r="C19" s="7">
        <v>2.0299999999999998</v>
      </c>
      <c r="D19" s="7">
        <v>0.02</v>
      </c>
      <c r="E19" s="7">
        <v>0.04</v>
      </c>
      <c r="F19" s="7">
        <v>250.3</v>
      </c>
      <c r="I19">
        <v>500</v>
      </c>
      <c r="J19">
        <v>6.5476190476190278E-4</v>
      </c>
      <c r="K19">
        <v>107.53333333333335</v>
      </c>
      <c r="L19">
        <v>4.7007233333333334</v>
      </c>
      <c r="M19">
        <v>4.3608800000000008</v>
      </c>
      <c r="N19">
        <v>3.69</v>
      </c>
      <c r="P19" s="2">
        <v>5000</v>
      </c>
      <c r="Q19">
        <v>563.1</v>
      </c>
      <c r="R19">
        <v>2.0299999999999998</v>
      </c>
      <c r="S19">
        <v>0.02</v>
      </c>
      <c r="T19">
        <v>0.04</v>
      </c>
      <c r="U19">
        <v>262.7</v>
      </c>
      <c r="V19">
        <v>9.1E-4</v>
      </c>
      <c r="W19">
        <v>111.34443330000001</v>
      </c>
    </row>
    <row r="20" spans="1:23">
      <c r="B20" s="7">
        <v>518.9</v>
      </c>
      <c r="C20" s="7">
        <v>2.0299999999999998</v>
      </c>
      <c r="D20" s="7">
        <v>0.02</v>
      </c>
      <c r="E20" s="7">
        <v>0.04</v>
      </c>
      <c r="F20" s="7">
        <v>252.8</v>
      </c>
      <c r="J20">
        <v>8.3333333333333133E-4</v>
      </c>
      <c r="K20">
        <v>109.14999999999999</v>
      </c>
      <c r="L20">
        <v>4.6952849999999993</v>
      </c>
      <c r="M20">
        <v>4.3598880000000007</v>
      </c>
      <c r="N20">
        <v>3.6983333333333328</v>
      </c>
      <c r="P20" s="2">
        <v>10000</v>
      </c>
      <c r="Q20">
        <v>573.1</v>
      </c>
      <c r="R20">
        <v>0.09</v>
      </c>
      <c r="S20">
        <v>0.01</v>
      </c>
      <c r="T20">
        <v>0.03</v>
      </c>
      <c r="U20">
        <v>568.5</v>
      </c>
      <c r="V20">
        <v>1.0714285714285708E-3</v>
      </c>
      <c r="W20">
        <v>121.43344399999999</v>
      </c>
    </row>
    <row r="21" spans="1:23">
      <c r="A21">
        <v>1000</v>
      </c>
      <c r="B21" s="7">
        <v>557.1</v>
      </c>
      <c r="C21" s="7">
        <v>2.02</v>
      </c>
      <c r="D21" s="7">
        <v>0.01</v>
      </c>
      <c r="E21" s="7">
        <v>0.04</v>
      </c>
      <c r="F21" s="7">
        <v>261.8</v>
      </c>
      <c r="I21">
        <v>1000</v>
      </c>
      <c r="J21">
        <v>6.5476190476190235E-4</v>
      </c>
      <c r="K21">
        <v>97.25</v>
      </c>
      <c r="L21">
        <v>4.7187049999999999</v>
      </c>
      <c r="M21">
        <v>4.3795993333333341</v>
      </c>
      <c r="N21">
        <v>3.6866666666666661</v>
      </c>
      <c r="Q21" s="2"/>
      <c r="R21" s="2"/>
      <c r="S21" s="2"/>
      <c r="T21" s="2"/>
      <c r="U21" s="2"/>
    </row>
    <row r="22" spans="1:23">
      <c r="B22" s="7">
        <v>558.29999999999995</v>
      </c>
      <c r="C22" s="7">
        <v>2.0299999999999998</v>
      </c>
      <c r="D22" s="7">
        <v>0.02</v>
      </c>
      <c r="E22" s="7">
        <v>0.05</v>
      </c>
      <c r="F22" s="7">
        <v>261.89999999999998</v>
      </c>
      <c r="J22">
        <v>8.3333333333333176E-4</v>
      </c>
      <c r="K22">
        <v>109.11666666666667</v>
      </c>
      <c r="L22">
        <v>4.6887049999999997</v>
      </c>
      <c r="M22">
        <v>4.3505993333333342</v>
      </c>
      <c r="N22">
        <v>4.668333333333333</v>
      </c>
      <c r="P22" s="2"/>
      <c r="Q22" s="2"/>
      <c r="R22" s="2"/>
      <c r="S22" s="2"/>
      <c r="T22" s="2"/>
      <c r="U22" s="2"/>
    </row>
    <row r="23" spans="1:23">
      <c r="A23">
        <v>5000</v>
      </c>
      <c r="B23">
        <v>573.1</v>
      </c>
      <c r="C23">
        <v>0.09</v>
      </c>
      <c r="D23">
        <v>0.01</v>
      </c>
      <c r="E23">
        <v>0.03</v>
      </c>
      <c r="F23">
        <v>568.5</v>
      </c>
      <c r="I23">
        <v>5000</v>
      </c>
      <c r="J23">
        <v>7.7380952380952243E-4</v>
      </c>
      <c r="K23">
        <v>105.10000000000001</v>
      </c>
      <c r="L23">
        <v>4.7254916666666666</v>
      </c>
      <c r="M23">
        <v>4.3879925000000002</v>
      </c>
      <c r="N23">
        <v>3.6916666666666664</v>
      </c>
      <c r="Q23" s="2"/>
      <c r="R23" s="2"/>
      <c r="S23" s="2"/>
      <c r="T23" s="2"/>
      <c r="U23" s="2"/>
    </row>
    <row r="24" spans="1:23">
      <c r="B24">
        <v>570.79999999999995</v>
      </c>
      <c r="C24">
        <v>0.09</v>
      </c>
      <c r="D24">
        <v>0.02</v>
      </c>
      <c r="E24">
        <v>0.04</v>
      </c>
      <c r="F24">
        <v>554</v>
      </c>
      <c r="J24">
        <v>7.7380952380952178E-4</v>
      </c>
      <c r="K24">
        <v>105.95</v>
      </c>
      <c r="L24">
        <v>4.6938033333333333</v>
      </c>
      <c r="M24">
        <v>4.3583258333333328</v>
      </c>
      <c r="N24">
        <v>3.6916666666666664</v>
      </c>
      <c r="P24" s="2"/>
      <c r="Q24" s="2"/>
      <c r="R24" s="2"/>
      <c r="S24" s="2"/>
      <c r="T24" s="2"/>
      <c r="U24" s="2"/>
    </row>
    <row r="25" spans="1:23">
      <c r="A25">
        <v>10000</v>
      </c>
      <c r="B25">
        <v>563.1</v>
      </c>
      <c r="C25">
        <v>2.0299999999999998</v>
      </c>
      <c r="D25">
        <v>0.02</v>
      </c>
      <c r="E25">
        <v>0.04</v>
      </c>
      <c r="F25">
        <v>262.7</v>
      </c>
      <c r="I25">
        <v>10000</v>
      </c>
      <c r="J25">
        <v>1.0714285714285708E-3</v>
      </c>
      <c r="K25">
        <v>109.58333333333333</v>
      </c>
      <c r="L25">
        <v>4.7039916666666661</v>
      </c>
      <c r="M25">
        <v>4.3646799999999999</v>
      </c>
      <c r="N25">
        <v>3.69</v>
      </c>
      <c r="Q25" s="2"/>
      <c r="R25" s="2"/>
      <c r="S25" s="2"/>
      <c r="T25" s="2"/>
      <c r="U25" s="2"/>
    </row>
    <row r="26" spans="1:23">
      <c r="B26" s="5">
        <v>557.1</v>
      </c>
      <c r="C26" s="5">
        <v>7.0000000000000007E-2</v>
      </c>
      <c r="D26" s="5">
        <v>0.01</v>
      </c>
      <c r="E26" s="5">
        <v>0.03</v>
      </c>
      <c r="F26" s="5">
        <v>552.5</v>
      </c>
      <c r="I26" s="4"/>
      <c r="J26" s="4">
        <v>6.5476190476190278E-4</v>
      </c>
      <c r="K26" s="6">
        <v>97.933333333333337</v>
      </c>
      <c r="L26" s="3">
        <v>4.7238749999999996</v>
      </c>
      <c r="M26" s="3">
        <v>4.3846476666666669</v>
      </c>
      <c r="N26" s="3">
        <v>3.7016666666666667</v>
      </c>
    </row>
    <row r="36" spans="9:12">
      <c r="I36" s="4"/>
      <c r="J36" s="4"/>
      <c r="K36" s="4"/>
      <c r="L3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F4C8-0BB0-4DAF-956A-D7BD739BE7FE}">
  <dimension ref="A2:W36"/>
  <sheetViews>
    <sheetView topLeftCell="O1" workbookViewId="0">
      <selection activeCell="V16" sqref="V16:V20"/>
    </sheetView>
  </sheetViews>
  <sheetFormatPr baseColWidth="10" defaultColWidth="8.83203125" defaultRowHeight="16"/>
  <cols>
    <col min="1" max="1" width="14" bestFit="1" customWidth="1"/>
    <col min="4" max="4" width="9.83203125" bestFit="1" customWidth="1"/>
    <col min="5" max="5" width="19.1640625" bestFit="1" customWidth="1"/>
    <col min="16" max="16" width="36" bestFit="1" customWidth="1"/>
    <col min="17" max="18" width="11.6640625" bestFit="1" customWidth="1"/>
    <col min="19" max="19" width="15.6640625" bestFit="1" customWidth="1"/>
    <col min="20" max="20" width="15.1640625" bestFit="1" customWidth="1"/>
    <col min="21" max="21" width="11.6640625" bestFit="1" customWidth="1"/>
    <col min="22" max="22" width="13.1640625" bestFit="1" customWidth="1"/>
    <col min="23" max="23" width="12.83203125" bestFit="1" customWidth="1"/>
    <col min="24" max="24" width="12.6640625" bestFit="1" customWidth="1"/>
  </cols>
  <sheetData>
    <row r="2" spans="1:23">
      <c r="D2" t="s">
        <v>29</v>
      </c>
      <c r="E2" t="s">
        <v>17</v>
      </c>
      <c r="F2" t="s">
        <v>18</v>
      </c>
      <c r="Q2" t="s">
        <v>29</v>
      </c>
      <c r="R2" t="s">
        <v>17</v>
      </c>
      <c r="S2" t="s">
        <v>18</v>
      </c>
    </row>
    <row r="3" spans="1:23">
      <c r="A3" t="s">
        <v>19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I3" s="4" t="s">
        <v>30</v>
      </c>
      <c r="J3" s="4" t="s">
        <v>20</v>
      </c>
      <c r="K3" s="4" t="s">
        <v>21</v>
      </c>
      <c r="L3" s="3" t="s">
        <v>22</v>
      </c>
      <c r="M3" t="s">
        <v>23</v>
      </c>
      <c r="N3" t="s">
        <v>24</v>
      </c>
      <c r="P3" s="2" t="s">
        <v>19</v>
      </c>
      <c r="Q3" s="2" t="s">
        <v>11</v>
      </c>
      <c r="R3" s="2" t="s">
        <v>12</v>
      </c>
      <c r="S3" s="2" t="s">
        <v>13</v>
      </c>
      <c r="T3" s="2" t="s">
        <v>14</v>
      </c>
      <c r="U3" s="2" t="s">
        <v>15</v>
      </c>
      <c r="V3" s="4" t="s">
        <v>20</v>
      </c>
      <c r="W3" s="4" t="s">
        <v>21</v>
      </c>
    </row>
    <row r="4" spans="1:23">
      <c r="A4">
        <v>100</v>
      </c>
      <c r="B4" s="7">
        <v>203.2</v>
      </c>
      <c r="C4" s="7">
        <v>2.0299999999999998</v>
      </c>
      <c r="D4" s="7">
        <v>0.01</v>
      </c>
      <c r="E4" s="7">
        <v>0.04</v>
      </c>
      <c r="F4" s="7">
        <v>187.8</v>
      </c>
      <c r="I4" s="2"/>
      <c r="J4" s="2">
        <v>2.6547619047619025E-2</v>
      </c>
      <c r="K4" s="2">
        <v>93.633333333333326</v>
      </c>
      <c r="L4" s="2">
        <v>23.73245</v>
      </c>
      <c r="M4">
        <v>22.02736333333333</v>
      </c>
      <c r="N4">
        <v>21.133333333333333</v>
      </c>
      <c r="P4" s="2">
        <v>100</v>
      </c>
      <c r="Q4" s="7">
        <v>203.2</v>
      </c>
      <c r="R4" s="7">
        <v>2.0299999999999998</v>
      </c>
      <c r="S4" s="7">
        <v>0.01</v>
      </c>
      <c r="T4" s="7">
        <v>0.04</v>
      </c>
      <c r="U4" s="7">
        <v>187.8</v>
      </c>
      <c r="V4" s="2">
        <v>1.4404761904761879E-2</v>
      </c>
      <c r="W4" s="2">
        <v>84.3</v>
      </c>
    </row>
    <row r="5" spans="1:23">
      <c r="B5" s="7">
        <v>117.8</v>
      </c>
      <c r="C5" s="7">
        <v>2.0499999999999998</v>
      </c>
      <c r="D5" s="7">
        <v>0.01</v>
      </c>
      <c r="E5" s="7">
        <v>0.04</v>
      </c>
      <c r="F5" s="7">
        <v>117.8</v>
      </c>
      <c r="I5" s="2"/>
      <c r="J5" s="2">
        <v>1.4404761904761879E-2</v>
      </c>
      <c r="K5" s="2">
        <v>84.3</v>
      </c>
      <c r="L5" s="2">
        <v>23.90185</v>
      </c>
      <c r="M5">
        <v>22.187703333333332</v>
      </c>
      <c r="N5">
        <v>18.45</v>
      </c>
      <c r="P5" s="9">
        <v>500</v>
      </c>
      <c r="Q5" s="7">
        <v>641.6</v>
      </c>
      <c r="R5" s="7">
        <v>2.02</v>
      </c>
      <c r="S5" s="7">
        <v>0.01</v>
      </c>
      <c r="T5" s="7">
        <v>0.05</v>
      </c>
      <c r="U5" s="7">
        <v>509.4</v>
      </c>
      <c r="V5" s="2">
        <v>2.6547619047619025E-2</v>
      </c>
      <c r="W5">
        <v>88.916666666666671</v>
      </c>
    </row>
    <row r="6" spans="1:23">
      <c r="A6">
        <v>500</v>
      </c>
      <c r="B6" s="7">
        <v>641.6</v>
      </c>
      <c r="C6" s="7">
        <v>2.02</v>
      </c>
      <c r="D6" s="7">
        <v>0.01</v>
      </c>
      <c r="E6" s="7">
        <v>0.05</v>
      </c>
      <c r="F6" s="7">
        <v>509.4</v>
      </c>
      <c r="J6">
        <v>3.1249999999999944E-2</v>
      </c>
      <c r="K6">
        <v>88.916666666666671</v>
      </c>
      <c r="L6">
        <v>23.34581</v>
      </c>
      <c r="M6">
        <v>21.670258333333333</v>
      </c>
      <c r="N6">
        <v>19.333333333333332</v>
      </c>
      <c r="P6" s="9">
        <v>1000</v>
      </c>
      <c r="Q6" s="7">
        <v>646.79999999999995</v>
      </c>
      <c r="R6" s="7">
        <v>2.02</v>
      </c>
      <c r="S6" s="7">
        <v>0.02</v>
      </c>
      <c r="T6" s="7">
        <v>0.05</v>
      </c>
      <c r="U6" s="7">
        <v>512.6</v>
      </c>
      <c r="V6">
        <v>3.0238095238095213E-2</v>
      </c>
      <c r="W6">
        <v>92.466666666666654</v>
      </c>
    </row>
    <row r="7" spans="1:23">
      <c r="B7" s="7">
        <v>646.79999999999995</v>
      </c>
      <c r="C7" s="7">
        <v>2.02</v>
      </c>
      <c r="D7" s="7">
        <v>0.02</v>
      </c>
      <c r="E7" s="7">
        <v>0.05</v>
      </c>
      <c r="F7" s="7">
        <v>512.6</v>
      </c>
      <c r="J7">
        <v>3.1011904761904709E-2</v>
      </c>
      <c r="K7">
        <v>94.95</v>
      </c>
      <c r="L7">
        <v>23.346013333333332</v>
      </c>
      <c r="M7">
        <v>21.666913333333337</v>
      </c>
      <c r="N7">
        <v>18.433333333333334</v>
      </c>
      <c r="P7" s="9">
        <v>5000</v>
      </c>
      <c r="Q7" s="7">
        <v>650.29999999999995</v>
      </c>
      <c r="R7" s="7">
        <v>0.17</v>
      </c>
      <c r="S7" s="7">
        <v>0.01</v>
      </c>
      <c r="T7" s="7">
        <v>0.04</v>
      </c>
      <c r="U7" s="7">
        <v>549.1</v>
      </c>
      <c r="V7">
        <v>3.0773809523809492E-2</v>
      </c>
      <c r="W7">
        <v>99.183333333333337</v>
      </c>
    </row>
    <row r="8" spans="1:23">
      <c r="A8">
        <v>1000</v>
      </c>
      <c r="B8" s="7">
        <v>641.79999999999995</v>
      </c>
      <c r="C8" s="7">
        <v>2.02</v>
      </c>
      <c r="D8" s="7">
        <v>0.01</v>
      </c>
      <c r="E8" s="7">
        <v>0.05</v>
      </c>
      <c r="F8" s="7">
        <v>509.4</v>
      </c>
      <c r="J8">
        <v>3.0833333333333279E-2</v>
      </c>
      <c r="K8">
        <v>92.466666666666654</v>
      </c>
      <c r="L8">
        <v>23.372294999999998</v>
      </c>
      <c r="M8">
        <v>21.676846666666666</v>
      </c>
      <c r="N8">
        <v>20.8</v>
      </c>
      <c r="P8" s="9">
        <v>10000</v>
      </c>
      <c r="Q8">
        <v>656.2</v>
      </c>
      <c r="R8">
        <v>2.1</v>
      </c>
      <c r="S8">
        <v>0.01</v>
      </c>
      <c r="T8">
        <v>0.05</v>
      </c>
      <c r="U8">
        <v>614.5</v>
      </c>
      <c r="V8">
        <v>3.1071428571428542E-2</v>
      </c>
      <c r="W8">
        <v>101.98333333333333</v>
      </c>
    </row>
    <row r="9" spans="1:23">
      <c r="B9" s="7">
        <v>643.29999999999995</v>
      </c>
      <c r="C9" s="7">
        <v>2.02</v>
      </c>
      <c r="D9" s="7">
        <v>0.01</v>
      </c>
      <c r="E9" s="7">
        <v>0.04</v>
      </c>
      <c r="F9" s="7">
        <v>510.5</v>
      </c>
      <c r="J9">
        <v>3.1071428571428528E-2</v>
      </c>
      <c r="K9">
        <v>99.183333333333337</v>
      </c>
      <c r="L9">
        <v>23.371011666666664</v>
      </c>
      <c r="M9">
        <v>21.676983333333329</v>
      </c>
      <c r="N9">
        <v>19.400000000000002</v>
      </c>
      <c r="P9" s="9"/>
      <c r="Q9" s="2"/>
      <c r="R9" s="2"/>
      <c r="S9" s="2"/>
      <c r="T9" s="2"/>
      <c r="U9" s="2"/>
    </row>
    <row r="10" spans="1:23">
      <c r="A10">
        <v>5000</v>
      </c>
      <c r="B10" s="7">
        <v>651.29999999999995</v>
      </c>
      <c r="C10" s="7">
        <v>2.04</v>
      </c>
      <c r="D10" s="7">
        <v>0.01</v>
      </c>
      <c r="E10" s="7">
        <v>0.04</v>
      </c>
      <c r="F10" s="7">
        <v>514.6</v>
      </c>
      <c r="J10">
        <v>3.1071428571428542E-2</v>
      </c>
      <c r="K10">
        <v>103.21666666666665</v>
      </c>
      <c r="L10">
        <v>23.367498333333334</v>
      </c>
      <c r="M10">
        <v>21.690258333333333</v>
      </c>
      <c r="N10">
        <v>18.433333333333334</v>
      </c>
      <c r="P10" s="2"/>
      <c r="Q10" s="10"/>
      <c r="R10" s="10"/>
      <c r="S10" s="10"/>
      <c r="T10" s="10"/>
      <c r="U10" s="10"/>
    </row>
    <row r="11" spans="1:23">
      <c r="B11">
        <v>656.2</v>
      </c>
      <c r="C11">
        <v>2.1</v>
      </c>
      <c r="D11">
        <v>0.01</v>
      </c>
      <c r="E11">
        <v>0.05</v>
      </c>
      <c r="F11">
        <v>514.5</v>
      </c>
      <c r="J11">
        <v>3.0773809523809492E-2</v>
      </c>
      <c r="K11">
        <v>101.98333333333333</v>
      </c>
      <c r="L11">
        <v>23.322381666666669</v>
      </c>
      <c r="M11">
        <v>21.611891666666668</v>
      </c>
      <c r="N11">
        <v>21.400000000000002</v>
      </c>
      <c r="P11" s="2"/>
      <c r="Q11" s="2"/>
      <c r="R11" s="2"/>
      <c r="S11" s="2"/>
      <c r="T11" s="2"/>
      <c r="U11" s="2"/>
    </row>
    <row r="12" spans="1:23">
      <c r="A12">
        <v>10000</v>
      </c>
      <c r="B12" s="7">
        <v>650.29999999999995</v>
      </c>
      <c r="C12" s="7">
        <v>0.17</v>
      </c>
      <c r="D12" s="7">
        <v>0.01</v>
      </c>
      <c r="E12" s="7">
        <v>0.04</v>
      </c>
      <c r="F12" s="7">
        <v>649.1</v>
      </c>
      <c r="J12">
        <v>3.0833333333333296E-2</v>
      </c>
      <c r="K12">
        <v>104.76666666666667</v>
      </c>
      <c r="L12">
        <v>23.377433333333332</v>
      </c>
      <c r="M12">
        <v>21.676891666666666</v>
      </c>
      <c r="N12">
        <v>18.433333333333334</v>
      </c>
      <c r="P12" s="2"/>
      <c r="Q12" s="10"/>
      <c r="R12" s="10"/>
      <c r="S12" s="10"/>
      <c r="T12" s="10"/>
      <c r="U12" s="10"/>
    </row>
    <row r="13" spans="1:23">
      <c r="B13">
        <v>646.70000000000005</v>
      </c>
      <c r="C13">
        <v>2.02</v>
      </c>
      <c r="D13">
        <v>0.02</v>
      </c>
      <c r="E13">
        <v>0.05</v>
      </c>
      <c r="F13">
        <v>512.6</v>
      </c>
      <c r="J13">
        <v>3.0238095238095213E-2</v>
      </c>
      <c r="K13">
        <v>102.58333333333333</v>
      </c>
      <c r="L13">
        <v>23.345216666666669</v>
      </c>
      <c r="M13">
        <v>21.628513333333334</v>
      </c>
      <c r="N13">
        <v>18.433333333333334</v>
      </c>
    </row>
    <row r="14" spans="1:23">
      <c r="D14" t="s">
        <v>26</v>
      </c>
      <c r="E14" t="s">
        <v>27</v>
      </c>
      <c r="S14" t="s">
        <v>29</v>
      </c>
      <c r="T14" t="s">
        <v>26</v>
      </c>
      <c r="U14" t="s">
        <v>27</v>
      </c>
    </row>
    <row r="15" spans="1:23">
      <c r="A15" t="s">
        <v>28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I15" s="4" t="s">
        <v>30</v>
      </c>
      <c r="J15" s="4" t="s">
        <v>20</v>
      </c>
      <c r="K15" s="4" t="s">
        <v>21</v>
      </c>
      <c r="L15" s="3" t="s">
        <v>22</v>
      </c>
      <c r="M15" t="s">
        <v>23</v>
      </c>
      <c r="N15" t="s">
        <v>24</v>
      </c>
      <c r="P15" s="2" t="s">
        <v>28</v>
      </c>
      <c r="Q15" s="2" t="s">
        <v>11</v>
      </c>
      <c r="R15" s="2" t="s">
        <v>12</v>
      </c>
      <c r="S15" s="2" t="s">
        <v>13</v>
      </c>
      <c r="T15" s="2" t="s">
        <v>14</v>
      </c>
      <c r="U15" s="2" t="s">
        <v>15</v>
      </c>
      <c r="V15" s="4" t="s">
        <v>20</v>
      </c>
      <c r="W15" s="4" t="s">
        <v>21</v>
      </c>
    </row>
    <row r="16" spans="1:23">
      <c r="A16">
        <v>100</v>
      </c>
      <c r="B16" s="7">
        <v>130</v>
      </c>
      <c r="C16" s="7">
        <v>2.0499999999999998</v>
      </c>
      <c r="D16" s="7">
        <v>0.01</v>
      </c>
      <c r="E16" s="7">
        <v>0.04</v>
      </c>
      <c r="F16" s="7">
        <v>123.5</v>
      </c>
      <c r="I16">
        <v>100</v>
      </c>
      <c r="J16">
        <v>9.1666666666666528E-3</v>
      </c>
      <c r="K16">
        <v>105.48333333333333</v>
      </c>
      <c r="L16">
        <v>23.861116666666664</v>
      </c>
      <c r="M16">
        <v>22.155823333333331</v>
      </c>
      <c r="N16">
        <v>18.681666666666668</v>
      </c>
      <c r="P16" s="2">
        <v>100</v>
      </c>
      <c r="Q16" s="10">
        <v>150</v>
      </c>
      <c r="R16" s="10">
        <v>2.0499999999999998</v>
      </c>
      <c r="S16" s="10">
        <v>0.01</v>
      </c>
      <c r="T16" s="10">
        <v>0.04</v>
      </c>
      <c r="U16" s="10">
        <v>123.5</v>
      </c>
      <c r="V16">
        <v>9.1666666666666528E-3</v>
      </c>
      <c r="W16">
        <v>105.48333333333333</v>
      </c>
    </row>
    <row r="17" spans="1:23">
      <c r="B17" s="7">
        <v>130.80000000000001</v>
      </c>
      <c r="C17" s="7">
        <v>2.06</v>
      </c>
      <c r="D17" s="7">
        <v>0.01</v>
      </c>
      <c r="E17" s="7">
        <v>0.04</v>
      </c>
      <c r="F17" s="7">
        <v>124.2</v>
      </c>
      <c r="J17">
        <v>1.5297619047619032E-2</v>
      </c>
      <c r="K17">
        <v>106.63333333333333</v>
      </c>
      <c r="L17">
        <v>23.788216666666667</v>
      </c>
      <c r="M17">
        <v>22.070953333333335</v>
      </c>
      <c r="N17">
        <v>18.646666666666665</v>
      </c>
      <c r="P17" s="9">
        <v>500</v>
      </c>
      <c r="Q17" s="10">
        <v>515.79999999999995</v>
      </c>
      <c r="R17" s="10">
        <v>2.04</v>
      </c>
      <c r="S17" s="10">
        <v>0.01</v>
      </c>
      <c r="T17" s="10">
        <v>0.04</v>
      </c>
      <c r="U17" s="10">
        <v>426.3</v>
      </c>
      <c r="V17">
        <v>1.5297619047619032E-2</v>
      </c>
      <c r="W17">
        <v>106.63333333333333</v>
      </c>
    </row>
    <row r="18" spans="1:23">
      <c r="B18" s="7"/>
      <c r="C18" s="7"/>
      <c r="D18" s="7"/>
      <c r="E18" s="7"/>
      <c r="F18" s="7"/>
      <c r="P18" s="9">
        <v>1000</v>
      </c>
      <c r="Q18" s="5">
        <v>622.79999999999995</v>
      </c>
      <c r="R18" s="5">
        <v>2.02</v>
      </c>
      <c r="S18" s="5">
        <v>0.01</v>
      </c>
      <c r="T18" s="5">
        <v>0.05</v>
      </c>
      <c r="U18" s="5">
        <v>497.6</v>
      </c>
      <c r="V18">
        <v>2.0476190476190443E-2</v>
      </c>
      <c r="W18">
        <v>112.11666666666667</v>
      </c>
    </row>
    <row r="19" spans="1:23">
      <c r="A19">
        <v>500</v>
      </c>
      <c r="B19" s="7">
        <v>515.79999999999995</v>
      </c>
      <c r="C19" s="7">
        <v>2.04</v>
      </c>
      <c r="D19" s="7">
        <v>0.01</v>
      </c>
      <c r="E19" s="7">
        <v>0.04</v>
      </c>
      <c r="F19" s="7">
        <v>426.3</v>
      </c>
      <c r="I19">
        <v>500</v>
      </c>
      <c r="J19">
        <v>2.0476190476190443E-2</v>
      </c>
      <c r="K19">
        <v>115.58333333333333</v>
      </c>
      <c r="L19">
        <v>23.434825</v>
      </c>
      <c r="M19">
        <v>21.727104999999998</v>
      </c>
      <c r="N19">
        <v>19.333333333333332</v>
      </c>
      <c r="P19" s="9">
        <v>5000</v>
      </c>
      <c r="Q19" s="2">
        <v>630.9</v>
      </c>
      <c r="R19" s="2">
        <v>2.02</v>
      </c>
      <c r="S19" s="2">
        <v>0.01</v>
      </c>
      <c r="T19" s="2">
        <v>0.04</v>
      </c>
      <c r="U19" s="2">
        <v>502.6</v>
      </c>
      <c r="V19" s="4">
        <v>2.9880952380952341E-2</v>
      </c>
      <c r="W19">
        <v>115.3</v>
      </c>
    </row>
    <row r="20" spans="1:23">
      <c r="B20" s="7">
        <v>507.4</v>
      </c>
      <c r="C20" s="7">
        <v>2.0299999999999998</v>
      </c>
      <c r="D20" s="7">
        <v>0.01</v>
      </c>
      <c r="E20" s="7">
        <v>0.04</v>
      </c>
      <c r="F20" s="7">
        <v>421</v>
      </c>
      <c r="J20">
        <v>1.8511904761904709E-2</v>
      </c>
      <c r="K20">
        <v>112.11666666666667</v>
      </c>
      <c r="L20">
        <v>23.459933333333336</v>
      </c>
      <c r="M20">
        <v>21.763816666666667</v>
      </c>
      <c r="N20">
        <v>18.433333333333334</v>
      </c>
      <c r="P20" s="9">
        <v>10000</v>
      </c>
      <c r="Q20" s="2">
        <v>633.5</v>
      </c>
      <c r="R20" s="2">
        <v>2.0299999999999998</v>
      </c>
      <c r="S20" s="2">
        <v>0.01</v>
      </c>
      <c r="T20" s="2">
        <v>0.04</v>
      </c>
      <c r="U20" s="2">
        <v>504.1</v>
      </c>
      <c r="V20">
        <v>3.130952380952378E-2</v>
      </c>
      <c r="W20" s="6">
        <v>124.63333333333333</v>
      </c>
    </row>
    <row r="21" spans="1:23">
      <c r="A21">
        <v>1000</v>
      </c>
      <c r="B21" s="7">
        <v>645.70000000000005</v>
      </c>
      <c r="C21" s="7">
        <v>2.04</v>
      </c>
      <c r="D21" s="7">
        <v>0.02</v>
      </c>
      <c r="E21" s="7">
        <v>0.05</v>
      </c>
      <c r="F21" s="7">
        <v>511</v>
      </c>
      <c r="I21">
        <v>1000</v>
      </c>
      <c r="J21">
        <v>3.0357142857142808E-2</v>
      </c>
      <c r="K21">
        <v>112.61666666666667</v>
      </c>
      <c r="L21">
        <v>23.300833333333333</v>
      </c>
      <c r="M21">
        <v>21.605258333333335</v>
      </c>
      <c r="N21">
        <v>19.400000000000002</v>
      </c>
    </row>
    <row r="22" spans="1:23">
      <c r="B22" s="7">
        <v>643</v>
      </c>
      <c r="C22" s="7">
        <v>2.04</v>
      </c>
      <c r="D22" s="7">
        <v>0.02</v>
      </c>
      <c r="E22" s="7">
        <v>0.04</v>
      </c>
      <c r="F22" s="7">
        <v>509.6</v>
      </c>
      <c r="J22">
        <v>3.0773809523809495E-2</v>
      </c>
      <c r="K22">
        <v>118.61666666666667</v>
      </c>
      <c r="L22">
        <v>23.366009999999999</v>
      </c>
      <c r="M22">
        <v>21.670280000000002</v>
      </c>
      <c r="N22">
        <v>23.833333333333332</v>
      </c>
    </row>
    <row r="23" spans="1:23">
      <c r="A23">
        <v>5000</v>
      </c>
      <c r="B23">
        <v>630.9</v>
      </c>
      <c r="C23">
        <v>2.02</v>
      </c>
      <c r="D23">
        <v>0.01</v>
      </c>
      <c r="E23">
        <v>0.04</v>
      </c>
      <c r="F23">
        <v>502.6</v>
      </c>
      <c r="I23">
        <v>5000</v>
      </c>
      <c r="J23">
        <v>3.130952380952378E-2</v>
      </c>
      <c r="K23">
        <v>112.8</v>
      </c>
      <c r="L23">
        <v>23.367568333333335</v>
      </c>
      <c r="M23">
        <v>21.670235000000002</v>
      </c>
      <c r="N23">
        <v>18.433333333333334</v>
      </c>
    </row>
    <row r="24" spans="1:23">
      <c r="B24">
        <v>633.5</v>
      </c>
      <c r="C24">
        <v>2.0299999999999998</v>
      </c>
      <c r="D24">
        <v>0.01</v>
      </c>
      <c r="E24">
        <v>0.04</v>
      </c>
      <c r="F24">
        <v>504.1</v>
      </c>
      <c r="J24">
        <v>3.0833333333333292E-2</v>
      </c>
      <c r="K24">
        <v>117.98333333333333</v>
      </c>
      <c r="L24">
        <v>23.369184999999998</v>
      </c>
      <c r="M24">
        <v>21.688590000000001</v>
      </c>
      <c r="N24">
        <v>18.433333333333334</v>
      </c>
    </row>
    <row r="25" spans="1:23">
      <c r="A25">
        <v>10000</v>
      </c>
      <c r="B25">
        <v>639.5</v>
      </c>
      <c r="C25">
        <v>0.17</v>
      </c>
      <c r="D25">
        <v>0.01</v>
      </c>
      <c r="E25">
        <v>0.05</v>
      </c>
      <c r="F25">
        <v>638.20000000000005</v>
      </c>
      <c r="I25">
        <v>10000</v>
      </c>
      <c r="J25">
        <v>3.0416666666666623E-2</v>
      </c>
      <c r="K25">
        <v>115.3</v>
      </c>
      <c r="L25">
        <v>23.329246666666666</v>
      </c>
      <c r="M25">
        <v>21.663579999999996</v>
      </c>
      <c r="N25">
        <v>18.433333333333334</v>
      </c>
    </row>
    <row r="26" spans="1:23">
      <c r="B26" s="5">
        <v>622.79999999999995</v>
      </c>
      <c r="C26" s="5">
        <v>2.02</v>
      </c>
      <c r="D26" s="5">
        <v>0.01</v>
      </c>
      <c r="E26" s="5">
        <v>0.05</v>
      </c>
      <c r="F26" s="5">
        <v>497.6</v>
      </c>
      <c r="I26" s="4"/>
      <c r="J26" s="4">
        <v>2.9880952380952341E-2</v>
      </c>
      <c r="K26" s="6">
        <v>124.63333333333333</v>
      </c>
      <c r="L26" s="3">
        <v>23.370756666666665</v>
      </c>
      <c r="M26" s="3">
        <v>21.690224999999998</v>
      </c>
      <c r="N26" s="3">
        <v>22.866666666666664</v>
      </c>
    </row>
    <row r="36" spans="9:12">
      <c r="I36" s="4"/>
      <c r="J36" s="4"/>
      <c r="K36" s="4"/>
      <c r="L3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4873-70CC-44DD-9275-17369373A8A3}">
  <dimension ref="A2:W48"/>
  <sheetViews>
    <sheetView topLeftCell="M31" workbookViewId="0">
      <selection activeCell="V39" sqref="V39:V43"/>
    </sheetView>
  </sheetViews>
  <sheetFormatPr baseColWidth="10" defaultColWidth="8.83203125" defaultRowHeight="16"/>
  <cols>
    <col min="1" max="1" width="14" bestFit="1" customWidth="1"/>
    <col min="4" max="4" width="9.1640625" bestFit="1" customWidth="1"/>
    <col min="5" max="5" width="19.1640625" bestFit="1" customWidth="1"/>
    <col min="10" max="15" width="8.83203125" bestFit="1" customWidth="1"/>
    <col min="16" max="16" width="36" bestFit="1" customWidth="1"/>
    <col min="17" max="18" width="11.6640625" bestFit="1" customWidth="1"/>
    <col min="19" max="19" width="15.6640625" bestFit="1" customWidth="1"/>
    <col min="20" max="20" width="15.1640625" bestFit="1" customWidth="1"/>
    <col min="21" max="21" width="11.6640625" bestFit="1" customWidth="1"/>
    <col min="22" max="22" width="13.1640625" bestFit="1" customWidth="1"/>
    <col min="23" max="23" width="12.83203125" bestFit="1" customWidth="1"/>
    <col min="24" max="24" width="12.33203125" bestFit="1" customWidth="1"/>
  </cols>
  <sheetData>
    <row r="2" spans="1:23">
      <c r="D2" t="s">
        <v>31</v>
      </c>
      <c r="E2" t="s">
        <v>26</v>
      </c>
      <c r="F2" t="s">
        <v>18</v>
      </c>
    </row>
    <row r="3" spans="1:23">
      <c r="I3" s="4"/>
      <c r="J3" s="4"/>
      <c r="K3" s="4"/>
      <c r="L3" s="3"/>
    </row>
    <row r="4" spans="1:23">
      <c r="I4" s="2"/>
      <c r="J4" s="2"/>
      <c r="K4" s="2"/>
      <c r="L4" s="2"/>
    </row>
    <row r="5" spans="1:23">
      <c r="I5" s="2"/>
      <c r="J5" s="2"/>
      <c r="K5" s="2"/>
      <c r="L5" s="2"/>
    </row>
    <row r="14" spans="1:23">
      <c r="Q14" t="s">
        <v>31</v>
      </c>
      <c r="R14" t="s">
        <v>26</v>
      </c>
      <c r="S14" t="s">
        <v>18</v>
      </c>
    </row>
    <row r="15" spans="1:23">
      <c r="A15" t="s">
        <v>32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I15" s="4" t="s">
        <v>30</v>
      </c>
      <c r="J15" s="4" t="s">
        <v>20</v>
      </c>
      <c r="K15" s="4" t="s">
        <v>21</v>
      </c>
      <c r="L15" s="3" t="s">
        <v>22</v>
      </c>
      <c r="M15" t="s">
        <v>23</v>
      </c>
      <c r="N15" t="s">
        <v>24</v>
      </c>
      <c r="P15" s="2" t="s">
        <v>32</v>
      </c>
      <c r="Q15" t="s">
        <v>11</v>
      </c>
      <c r="R15" t="s">
        <v>12</v>
      </c>
      <c r="S15" t="s">
        <v>13</v>
      </c>
      <c r="T15" t="s">
        <v>14</v>
      </c>
      <c r="U15" t="s">
        <v>15</v>
      </c>
      <c r="V15" s="4" t="s">
        <v>20</v>
      </c>
      <c r="W15" s="4" t="s">
        <v>21</v>
      </c>
    </row>
    <row r="16" spans="1:23">
      <c r="A16">
        <v>100</v>
      </c>
      <c r="B16">
        <v>202</v>
      </c>
      <c r="C16">
        <v>2.0499999999999998</v>
      </c>
      <c r="D16">
        <v>0.01</v>
      </c>
      <c r="E16">
        <v>0.03</v>
      </c>
      <c r="F16">
        <v>194.1</v>
      </c>
      <c r="I16">
        <v>100</v>
      </c>
      <c r="J16">
        <v>1.2797619047619035E-2</v>
      </c>
      <c r="K16">
        <v>78.048333333333332</v>
      </c>
      <c r="L16">
        <v>47.537416666666665</v>
      </c>
      <c r="M16">
        <v>44.146236666666674</v>
      </c>
      <c r="N16">
        <v>36.816666666666663</v>
      </c>
      <c r="P16" s="2">
        <v>100</v>
      </c>
      <c r="Q16">
        <v>207</v>
      </c>
      <c r="R16">
        <v>2.0499999999999998</v>
      </c>
      <c r="S16">
        <v>0.01</v>
      </c>
      <c r="T16">
        <v>0.03</v>
      </c>
      <c r="U16">
        <v>194.1</v>
      </c>
      <c r="V16">
        <v>2.0238095238095177E-2</v>
      </c>
      <c r="W16">
        <v>78.048333333333332</v>
      </c>
    </row>
    <row r="17" spans="1:23">
      <c r="B17">
        <v>168.1</v>
      </c>
      <c r="C17">
        <v>2.0499999999999998</v>
      </c>
      <c r="D17">
        <v>0.01</v>
      </c>
      <c r="E17">
        <v>0.04</v>
      </c>
      <c r="F17">
        <v>162.6</v>
      </c>
      <c r="J17">
        <v>2.0238095238095177E-2</v>
      </c>
      <c r="K17">
        <v>88.584999999999994</v>
      </c>
      <c r="L17">
        <v>47.621749999999999</v>
      </c>
      <c r="M17">
        <v>44.261508333333325</v>
      </c>
      <c r="N17">
        <v>37.833333333333336</v>
      </c>
      <c r="P17" s="2">
        <v>500</v>
      </c>
      <c r="Q17">
        <v>643</v>
      </c>
      <c r="R17">
        <v>2.02</v>
      </c>
      <c r="S17">
        <v>0.01</v>
      </c>
      <c r="T17">
        <v>0.05</v>
      </c>
      <c r="U17">
        <v>553.29999999999995</v>
      </c>
      <c r="V17">
        <v>3.0700000000000002E-2</v>
      </c>
      <c r="W17">
        <v>99.928333333333342</v>
      </c>
    </row>
    <row r="18" spans="1:23">
      <c r="A18">
        <v>500</v>
      </c>
      <c r="B18">
        <v>667.1</v>
      </c>
      <c r="C18">
        <v>2.02</v>
      </c>
      <c r="D18">
        <v>0.01</v>
      </c>
      <c r="E18">
        <v>0.06</v>
      </c>
      <c r="F18">
        <v>588</v>
      </c>
      <c r="I18">
        <v>500</v>
      </c>
      <c r="J18">
        <v>3.6309523809523792E-2</v>
      </c>
      <c r="K18">
        <v>99.928333333333342</v>
      </c>
      <c r="L18">
        <v>46.501343333333331</v>
      </c>
      <c r="M18">
        <v>43.103739999999995</v>
      </c>
      <c r="N18">
        <v>39.816666666666663</v>
      </c>
      <c r="P18" s="2">
        <v>1000</v>
      </c>
      <c r="Q18">
        <v>649.29999999999995</v>
      </c>
      <c r="R18">
        <v>2.0299999999999998</v>
      </c>
      <c r="S18">
        <v>0.01</v>
      </c>
      <c r="T18">
        <v>0.06</v>
      </c>
      <c r="U18">
        <v>573.9</v>
      </c>
      <c r="V18">
        <v>3.5416666666666638E-2</v>
      </c>
      <c r="W18">
        <v>102.05333333333333</v>
      </c>
    </row>
    <row r="19" spans="1:23">
      <c r="B19">
        <v>656.9</v>
      </c>
      <c r="C19">
        <v>2.02</v>
      </c>
      <c r="D19">
        <v>0.01</v>
      </c>
      <c r="E19">
        <v>0.04</v>
      </c>
      <c r="F19">
        <v>579.79999999999995</v>
      </c>
      <c r="J19">
        <v>3.7857142857142811E-2</v>
      </c>
      <c r="K19">
        <v>103.36166666666668</v>
      </c>
      <c r="L19">
        <v>46.601566666666663</v>
      </c>
      <c r="M19">
        <v>43.183816666666665</v>
      </c>
      <c r="N19">
        <v>41.65</v>
      </c>
      <c r="P19" s="2">
        <v>5000</v>
      </c>
      <c r="Q19">
        <v>667.1</v>
      </c>
      <c r="R19">
        <v>2.02</v>
      </c>
      <c r="S19">
        <v>0.01</v>
      </c>
      <c r="T19">
        <v>0.06</v>
      </c>
      <c r="U19">
        <v>588</v>
      </c>
      <c r="V19">
        <v>3.9583333333333297E-2</v>
      </c>
      <c r="W19">
        <v>105.76166666666667</v>
      </c>
    </row>
    <row r="20" spans="1:23">
      <c r="A20">
        <v>1000</v>
      </c>
      <c r="B20">
        <v>677.2</v>
      </c>
      <c r="C20">
        <v>2.0299999999999998</v>
      </c>
      <c r="D20">
        <v>0.01</v>
      </c>
      <c r="E20">
        <v>0.08</v>
      </c>
      <c r="F20">
        <v>595.5</v>
      </c>
      <c r="I20">
        <v>1000</v>
      </c>
      <c r="J20">
        <v>3.7202380952380924E-2</v>
      </c>
      <c r="K20">
        <v>102.05333333333333</v>
      </c>
      <c r="L20">
        <v>46.468158333333328</v>
      </c>
      <c r="M20">
        <v>43.05710666666667</v>
      </c>
      <c r="N20">
        <v>41.3</v>
      </c>
      <c r="P20" s="2">
        <v>10000</v>
      </c>
      <c r="Q20">
        <v>677.2</v>
      </c>
      <c r="R20">
        <v>2.0299999999999998</v>
      </c>
      <c r="S20">
        <v>0.01</v>
      </c>
      <c r="T20">
        <v>0.08</v>
      </c>
      <c r="U20">
        <v>595.5</v>
      </c>
      <c r="V20">
        <v>4.5654761904761809E-2</v>
      </c>
      <c r="W20">
        <v>110.73666666666666</v>
      </c>
    </row>
    <row r="21" spans="1:23">
      <c r="B21">
        <v>654.29999999999995</v>
      </c>
      <c r="C21">
        <v>2.02</v>
      </c>
      <c r="D21">
        <v>0.02</v>
      </c>
      <c r="E21">
        <v>0.06</v>
      </c>
      <c r="F21">
        <v>577.79999999999995</v>
      </c>
      <c r="J21">
        <v>3.6130952380952361E-2</v>
      </c>
      <c r="K21">
        <v>103.51166666666667</v>
      </c>
      <c r="L21">
        <v>46.501448333333336</v>
      </c>
      <c r="M21">
        <v>43.117106666666665</v>
      </c>
      <c r="N21">
        <v>36.816666666666663</v>
      </c>
      <c r="P21" s="2"/>
    </row>
    <row r="22" spans="1:23">
      <c r="A22">
        <v>2000</v>
      </c>
      <c r="B22">
        <v>662</v>
      </c>
      <c r="C22">
        <v>2.02</v>
      </c>
      <c r="D22">
        <v>0.02</v>
      </c>
      <c r="E22">
        <v>0.06</v>
      </c>
      <c r="F22">
        <v>583.9</v>
      </c>
      <c r="I22">
        <v>2000</v>
      </c>
      <c r="J22">
        <v>3.6011904761904724E-2</v>
      </c>
      <c r="K22">
        <v>105.76166666666667</v>
      </c>
      <c r="L22">
        <v>46.501418333333334</v>
      </c>
      <c r="M22">
        <v>43.117063333333334</v>
      </c>
      <c r="N22">
        <v>41.983333333333327</v>
      </c>
    </row>
    <row r="23" spans="1:23">
      <c r="B23">
        <v>637.4</v>
      </c>
      <c r="C23">
        <v>2.0299999999999998</v>
      </c>
      <c r="D23">
        <v>0.02</v>
      </c>
      <c r="E23">
        <v>0.05</v>
      </c>
      <c r="F23">
        <v>564.4</v>
      </c>
      <c r="J23">
        <v>3.5416666666666638E-2</v>
      </c>
      <c r="K23">
        <v>110.73666666666666</v>
      </c>
      <c r="L23">
        <v>46.551364999999997</v>
      </c>
      <c r="M23">
        <v>43.157073333333329</v>
      </c>
      <c r="N23">
        <v>37.716666666666669</v>
      </c>
      <c r="P23" s="2"/>
    </row>
    <row r="24" spans="1:23">
      <c r="A24">
        <v>5000</v>
      </c>
      <c r="B24">
        <v>623</v>
      </c>
      <c r="C24">
        <v>2.02</v>
      </c>
      <c r="D24">
        <v>0.01</v>
      </c>
      <c r="E24">
        <v>0.05</v>
      </c>
      <c r="F24">
        <v>553.29999999999995</v>
      </c>
      <c r="I24">
        <v>5000</v>
      </c>
      <c r="J24">
        <v>3.6964285714285693E-2</v>
      </c>
      <c r="K24">
        <v>110.91166666666668</v>
      </c>
      <c r="L24">
        <v>46.618208333333335</v>
      </c>
      <c r="M24">
        <v>43.232116666666663</v>
      </c>
      <c r="N24">
        <v>36.816666666666663</v>
      </c>
    </row>
    <row r="25" spans="1:23">
      <c r="B25">
        <v>636.1</v>
      </c>
      <c r="C25">
        <v>2.0299999999999998</v>
      </c>
      <c r="D25">
        <v>0.02</v>
      </c>
      <c r="E25">
        <v>0.05</v>
      </c>
      <c r="F25">
        <v>563.4</v>
      </c>
      <c r="J25">
        <v>3.9583333333333297E-2</v>
      </c>
      <c r="K25">
        <v>112.69500000000001</v>
      </c>
      <c r="L25">
        <v>46.584718333333335</v>
      </c>
      <c r="M25">
        <v>43.182083333333331</v>
      </c>
      <c r="N25">
        <v>36.816666666666663</v>
      </c>
      <c r="P25" s="2"/>
    </row>
    <row r="26" spans="1:23">
      <c r="A26">
        <v>10000</v>
      </c>
      <c r="B26">
        <v>649.29999999999995</v>
      </c>
      <c r="C26">
        <v>2.0299999999999998</v>
      </c>
      <c r="D26">
        <v>0.01</v>
      </c>
      <c r="E26">
        <v>0.06</v>
      </c>
      <c r="F26">
        <v>573.9</v>
      </c>
      <c r="I26">
        <v>10000</v>
      </c>
      <c r="J26">
        <v>3.7976190476190434E-2</v>
      </c>
      <c r="K26">
        <v>111.68166666666667</v>
      </c>
      <c r="L26">
        <v>46.534971666666671</v>
      </c>
      <c r="M26">
        <v>43.135460000000002</v>
      </c>
      <c r="N26">
        <v>37.031666666666666</v>
      </c>
    </row>
    <row r="27" spans="1:23">
      <c r="B27">
        <v>634.4</v>
      </c>
      <c r="C27">
        <v>2.0299999999999998</v>
      </c>
      <c r="D27">
        <v>0.01</v>
      </c>
      <c r="E27">
        <v>0.05</v>
      </c>
      <c r="F27">
        <v>562.20000000000005</v>
      </c>
      <c r="J27">
        <v>4.5654761904761809E-2</v>
      </c>
      <c r="K27">
        <v>120.85500000000002</v>
      </c>
      <c r="L27">
        <v>46.58506666666667</v>
      </c>
      <c r="M27">
        <v>43.182160000000003</v>
      </c>
      <c r="N27">
        <v>47.85</v>
      </c>
    </row>
    <row r="28" spans="1:23">
      <c r="C28" s="5"/>
      <c r="D28" s="5"/>
      <c r="E28" s="5"/>
      <c r="F28" s="5"/>
      <c r="I28" s="4"/>
      <c r="J28" s="4"/>
      <c r="K28" s="6"/>
      <c r="L28" s="3"/>
      <c r="M28" s="3"/>
      <c r="N28" s="3"/>
    </row>
    <row r="30" spans="1:23">
      <c r="B30" s="5"/>
    </row>
    <row r="31" spans="1:23">
      <c r="A31" s="3"/>
    </row>
    <row r="37" spans="1:23">
      <c r="S37" t="s">
        <v>31</v>
      </c>
      <c r="T37" t="s">
        <v>26</v>
      </c>
      <c r="U37" t="s">
        <v>36</v>
      </c>
    </row>
    <row r="38" spans="1:23">
      <c r="A38" s="2" t="s">
        <v>28</v>
      </c>
      <c r="B38" t="s">
        <v>11</v>
      </c>
      <c r="C38" t="s">
        <v>12</v>
      </c>
      <c r="D38" t="s">
        <v>13</v>
      </c>
      <c r="E38" t="s">
        <v>14</v>
      </c>
      <c r="F38" t="s">
        <v>15</v>
      </c>
      <c r="I38" s="4" t="s">
        <v>28</v>
      </c>
      <c r="J38" s="4" t="s">
        <v>20</v>
      </c>
      <c r="K38" s="4" t="s">
        <v>21</v>
      </c>
      <c r="L38" s="3" t="s">
        <v>22</v>
      </c>
      <c r="M38" t="s">
        <v>23</v>
      </c>
      <c r="N38" t="s">
        <v>24</v>
      </c>
      <c r="P38" s="2" t="s">
        <v>28</v>
      </c>
      <c r="Q38" t="s">
        <v>11</v>
      </c>
      <c r="R38" t="s">
        <v>12</v>
      </c>
      <c r="S38" t="s">
        <v>13</v>
      </c>
      <c r="T38" t="s">
        <v>14</v>
      </c>
      <c r="U38" t="s">
        <v>15</v>
      </c>
      <c r="V38" s="4" t="s">
        <v>20</v>
      </c>
      <c r="W38" s="4" t="s">
        <v>21</v>
      </c>
    </row>
    <row r="39" spans="1:23">
      <c r="A39">
        <v>100</v>
      </c>
      <c r="B39" s="7">
        <v>170.1</v>
      </c>
      <c r="C39" s="7">
        <v>2.0299999999999998</v>
      </c>
      <c r="D39" s="7">
        <v>0.01</v>
      </c>
      <c r="E39" s="7">
        <v>0.03</v>
      </c>
      <c r="F39" s="7">
        <v>164.4</v>
      </c>
      <c r="I39">
        <v>100</v>
      </c>
      <c r="J39">
        <v>1.6071428571428552E-2</v>
      </c>
      <c r="K39">
        <v>119.3</v>
      </c>
      <c r="L39">
        <v>47.837600000000002</v>
      </c>
      <c r="M39">
        <v>44.304593333333337</v>
      </c>
      <c r="N39">
        <v>44.629999999999995</v>
      </c>
      <c r="P39" s="2">
        <v>100</v>
      </c>
      <c r="Q39">
        <v>170.1</v>
      </c>
      <c r="R39" s="7">
        <v>2.0299999999999998</v>
      </c>
      <c r="S39" s="7">
        <v>0.01</v>
      </c>
      <c r="T39" s="7">
        <v>0.03</v>
      </c>
      <c r="U39" s="7">
        <v>164.4</v>
      </c>
      <c r="V39">
        <v>1.6071428571428552E-2</v>
      </c>
      <c r="W39">
        <v>105.76166666666667</v>
      </c>
    </row>
    <row r="40" spans="1:23">
      <c r="B40" s="7"/>
      <c r="C40" s="7"/>
      <c r="D40" s="7"/>
      <c r="E40" s="7"/>
      <c r="F40" s="7"/>
      <c r="P40" s="2">
        <v>500</v>
      </c>
      <c r="Q40" s="7">
        <v>520.5</v>
      </c>
      <c r="R40" s="7">
        <v>2.0299999999999998</v>
      </c>
      <c r="S40" s="7">
        <v>0.01</v>
      </c>
      <c r="T40" s="7">
        <v>0.04</v>
      </c>
      <c r="U40" s="7">
        <v>456.1</v>
      </c>
      <c r="V40" s="13">
        <v>1.8100000000000002E-2</v>
      </c>
      <c r="W40">
        <v>110.73666666666666</v>
      </c>
    </row>
    <row r="41" spans="1:23">
      <c r="A41">
        <v>500</v>
      </c>
      <c r="B41" s="7">
        <v>500.8</v>
      </c>
      <c r="C41" s="7">
        <v>2.02</v>
      </c>
      <c r="D41" s="7">
        <v>0.01</v>
      </c>
      <c r="E41" s="7">
        <v>0.04</v>
      </c>
      <c r="F41" s="7">
        <v>454.7</v>
      </c>
      <c r="I41">
        <v>500</v>
      </c>
      <c r="J41">
        <v>1.6071428571428552E-2</v>
      </c>
      <c r="K41">
        <v>119.3</v>
      </c>
      <c r="L41">
        <v>47.837600000000002</v>
      </c>
      <c r="M41">
        <v>44.304593333333337</v>
      </c>
      <c r="N41">
        <v>44.629999999999995</v>
      </c>
      <c r="P41" s="2">
        <v>1000</v>
      </c>
      <c r="Q41" s="7">
        <v>640.5</v>
      </c>
      <c r="R41" s="7">
        <v>2.0299999999999998</v>
      </c>
      <c r="S41" s="7">
        <v>0.01</v>
      </c>
      <c r="T41" s="7">
        <v>0.05</v>
      </c>
      <c r="U41" s="7">
        <v>566.79999999999995</v>
      </c>
      <c r="V41" s="13">
        <v>2.9499999999999998E-2</v>
      </c>
      <c r="W41">
        <v>111.68166666666667</v>
      </c>
    </row>
    <row r="42" spans="1:23">
      <c r="B42" s="7">
        <v>502.5</v>
      </c>
      <c r="C42" s="7">
        <v>2.0299999999999998</v>
      </c>
      <c r="D42" s="7">
        <v>0.01</v>
      </c>
      <c r="E42" s="7">
        <v>0.04</v>
      </c>
      <c r="F42" s="7">
        <v>456.1</v>
      </c>
      <c r="J42">
        <v>1.6071428571428552E-2</v>
      </c>
      <c r="K42">
        <v>119.3</v>
      </c>
      <c r="L42">
        <v>47.837600000000002</v>
      </c>
      <c r="M42">
        <v>44.304593333333337</v>
      </c>
      <c r="N42">
        <v>44.629999999999995</v>
      </c>
      <c r="P42" s="2">
        <v>5000</v>
      </c>
      <c r="Q42">
        <v>647.5</v>
      </c>
      <c r="R42">
        <v>2.0299999999999998</v>
      </c>
      <c r="S42">
        <v>0.01</v>
      </c>
      <c r="T42">
        <v>0.04</v>
      </c>
      <c r="U42">
        <v>572.4</v>
      </c>
      <c r="V42">
        <v>3.0499999999999999E-2</v>
      </c>
      <c r="W42">
        <v>122.69499999999999</v>
      </c>
    </row>
    <row r="43" spans="1:23">
      <c r="A43">
        <v>1000</v>
      </c>
      <c r="B43" s="7">
        <v>658.7</v>
      </c>
      <c r="C43" s="7">
        <v>2.0299999999999998</v>
      </c>
      <c r="D43" s="7">
        <v>0.01</v>
      </c>
      <c r="E43" s="7">
        <v>0.05</v>
      </c>
      <c r="F43" s="7">
        <v>581.29999999999995</v>
      </c>
      <c r="I43">
        <v>1000</v>
      </c>
      <c r="J43">
        <v>1.6071428571428552E-2</v>
      </c>
      <c r="K43">
        <v>119.3</v>
      </c>
      <c r="L43">
        <v>47.837600000000002</v>
      </c>
      <c r="M43">
        <v>44.304593333333337</v>
      </c>
      <c r="N43">
        <v>44.629999999999995</v>
      </c>
      <c r="P43" s="2">
        <v>10000</v>
      </c>
      <c r="Q43" s="7">
        <v>655.1</v>
      </c>
      <c r="R43" s="7">
        <v>2.02</v>
      </c>
      <c r="S43" s="7">
        <v>0.01</v>
      </c>
      <c r="T43" s="7">
        <v>0.04</v>
      </c>
      <c r="U43" s="7">
        <v>578.4</v>
      </c>
      <c r="V43" s="13">
        <v>3.211E-2</v>
      </c>
      <c r="W43">
        <v>130.85499999999999</v>
      </c>
    </row>
    <row r="44" spans="1:23">
      <c r="B44" s="7">
        <v>655.1</v>
      </c>
      <c r="C44" s="7">
        <v>2.02</v>
      </c>
      <c r="D44" s="7">
        <v>0.01</v>
      </c>
      <c r="E44" s="7">
        <v>0.04</v>
      </c>
      <c r="F44" s="7">
        <v>578.4</v>
      </c>
      <c r="J44">
        <v>1.6071428571428552E-2</v>
      </c>
      <c r="K44">
        <v>119.3</v>
      </c>
      <c r="L44">
        <v>47.837600000000002</v>
      </c>
      <c r="M44">
        <v>44.304593333333337</v>
      </c>
      <c r="N44">
        <v>44.629999999999995</v>
      </c>
      <c r="P44" s="8"/>
    </row>
    <row r="45" spans="1:23">
      <c r="A45">
        <v>5000</v>
      </c>
      <c r="B45" s="7">
        <v>640.5</v>
      </c>
      <c r="C45" s="7">
        <v>2.0299999999999998</v>
      </c>
      <c r="D45" s="7">
        <v>0.01</v>
      </c>
      <c r="E45" s="7">
        <v>0.05</v>
      </c>
      <c r="F45" s="7">
        <v>566.79999999999995</v>
      </c>
      <c r="I45">
        <v>5000</v>
      </c>
      <c r="J45">
        <v>1.6071428571428552E-2</v>
      </c>
      <c r="K45">
        <v>119.3</v>
      </c>
      <c r="L45">
        <v>47.837600000000002</v>
      </c>
      <c r="M45">
        <v>44.304593333333337</v>
      </c>
      <c r="N45">
        <v>44.629999999999995</v>
      </c>
      <c r="P45" s="8"/>
    </row>
    <row r="46" spans="1:23">
      <c r="B46">
        <v>656.9</v>
      </c>
      <c r="C46">
        <v>2.0299999999999998</v>
      </c>
      <c r="D46">
        <v>0.01</v>
      </c>
      <c r="E46">
        <v>0.05</v>
      </c>
      <c r="F46">
        <v>579.5</v>
      </c>
      <c r="J46">
        <v>1.6071428571428552E-2</v>
      </c>
      <c r="K46">
        <v>119.3</v>
      </c>
      <c r="L46">
        <v>47.837600000000002</v>
      </c>
      <c r="M46">
        <v>44.304593333333337</v>
      </c>
      <c r="N46">
        <v>44.629999999999995</v>
      </c>
    </row>
    <row r="47" spans="1:23">
      <c r="A47">
        <v>10000</v>
      </c>
      <c r="B47">
        <v>657.2</v>
      </c>
      <c r="C47">
        <v>2.02</v>
      </c>
      <c r="D47">
        <v>0.01</v>
      </c>
      <c r="E47">
        <v>0.05</v>
      </c>
      <c r="F47">
        <v>580</v>
      </c>
      <c r="I47">
        <v>10000</v>
      </c>
      <c r="J47">
        <v>1.6071428571428552E-2</v>
      </c>
      <c r="K47">
        <v>119.3</v>
      </c>
      <c r="L47">
        <v>47.837600000000002</v>
      </c>
      <c r="M47">
        <v>44.304593333333337</v>
      </c>
      <c r="N47">
        <v>44.629999999999995</v>
      </c>
    </row>
    <row r="48" spans="1:23">
      <c r="B48">
        <v>647.5</v>
      </c>
      <c r="C48">
        <v>2.0299999999999998</v>
      </c>
      <c r="D48">
        <v>0.01</v>
      </c>
      <c r="E48">
        <v>0.04</v>
      </c>
      <c r="F48">
        <v>572.4</v>
      </c>
      <c r="J48">
        <v>1.6071428571428552E-2</v>
      </c>
      <c r="K48">
        <v>119.3</v>
      </c>
      <c r="L48">
        <v>47.837600000000002</v>
      </c>
      <c r="M48">
        <v>44.304593333333337</v>
      </c>
      <c r="N48">
        <v>44.629999999999995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BC4-7227-4EDD-9305-E5E3394C1174}">
  <dimension ref="A2:W48"/>
  <sheetViews>
    <sheetView topLeftCell="H19" workbookViewId="0">
      <selection activeCell="V39" sqref="V39:V43"/>
    </sheetView>
  </sheetViews>
  <sheetFormatPr baseColWidth="10" defaultColWidth="8.83203125" defaultRowHeight="16"/>
  <cols>
    <col min="1" max="1" width="14" bestFit="1" customWidth="1"/>
    <col min="4" max="4" width="9.1640625" bestFit="1" customWidth="1"/>
    <col min="5" max="5" width="19.1640625" bestFit="1" customWidth="1"/>
    <col min="16" max="16" width="36" bestFit="1" customWidth="1"/>
    <col min="17" max="18" width="11.6640625" bestFit="1" customWidth="1"/>
    <col min="19" max="19" width="15.6640625" bestFit="1" customWidth="1"/>
    <col min="20" max="20" width="15.1640625" bestFit="1" customWidth="1"/>
    <col min="21" max="21" width="11.6640625" bestFit="1" customWidth="1"/>
    <col min="22" max="22" width="13.1640625" bestFit="1" customWidth="1"/>
    <col min="23" max="23" width="13.33203125" bestFit="1" customWidth="1"/>
    <col min="24" max="24" width="11.33203125" bestFit="1" customWidth="1"/>
  </cols>
  <sheetData>
    <row r="2" spans="1:23">
      <c r="D2" t="s">
        <v>33</v>
      </c>
      <c r="E2" t="s">
        <v>34</v>
      </c>
      <c r="F2" t="s">
        <v>18</v>
      </c>
    </row>
    <row r="3" spans="1:23">
      <c r="A3" t="s">
        <v>9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I3" s="4" t="s">
        <v>9</v>
      </c>
      <c r="J3" s="4" t="s">
        <v>20</v>
      </c>
      <c r="K3" s="4" t="s">
        <v>21</v>
      </c>
      <c r="L3" s="3" t="s">
        <v>22</v>
      </c>
      <c r="M3" t="s">
        <v>23</v>
      </c>
      <c r="N3" t="s">
        <v>24</v>
      </c>
    </row>
    <row r="4" spans="1:23">
      <c r="A4">
        <v>1</v>
      </c>
      <c r="I4" s="2">
        <v>1</v>
      </c>
      <c r="J4" s="2"/>
      <c r="K4" s="2"/>
      <c r="L4" s="2"/>
    </row>
    <row r="5" spans="1:23">
      <c r="I5" s="2"/>
      <c r="J5" s="2"/>
      <c r="K5" s="2"/>
      <c r="L5" s="2"/>
    </row>
    <row r="6" spans="1:23">
      <c r="A6">
        <v>10</v>
      </c>
      <c r="I6">
        <v>10</v>
      </c>
    </row>
    <row r="8" spans="1:23">
      <c r="A8">
        <v>20</v>
      </c>
      <c r="I8">
        <v>20</v>
      </c>
    </row>
    <row r="10" spans="1:23">
      <c r="A10">
        <v>50</v>
      </c>
      <c r="I10">
        <v>50</v>
      </c>
    </row>
    <row r="12" spans="1:23">
      <c r="A12">
        <v>100</v>
      </c>
      <c r="I12">
        <v>100</v>
      </c>
    </row>
    <row r="14" spans="1:23">
      <c r="T14" t="s">
        <v>33</v>
      </c>
      <c r="U14" t="s">
        <v>34</v>
      </c>
      <c r="V14" t="s">
        <v>18</v>
      </c>
    </row>
    <row r="15" spans="1:23">
      <c r="A15" t="s">
        <v>32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I15" s="4" t="s">
        <v>30</v>
      </c>
      <c r="J15" s="4" t="s">
        <v>20</v>
      </c>
      <c r="K15" s="4" t="s">
        <v>21</v>
      </c>
      <c r="L15" s="3" t="s">
        <v>22</v>
      </c>
      <c r="M15" t="s">
        <v>23</v>
      </c>
      <c r="N15" t="s">
        <v>24</v>
      </c>
      <c r="P15" s="2" t="s">
        <v>32</v>
      </c>
      <c r="Q15" s="2" t="s">
        <v>11</v>
      </c>
      <c r="R15" s="2" t="s">
        <v>12</v>
      </c>
      <c r="S15" s="2" t="s">
        <v>13</v>
      </c>
      <c r="T15" s="2" t="s">
        <v>14</v>
      </c>
      <c r="U15" s="2" t="s">
        <v>15</v>
      </c>
      <c r="V15" s="4" t="s">
        <v>20</v>
      </c>
      <c r="W15" s="4" t="s">
        <v>21</v>
      </c>
    </row>
    <row r="16" spans="1:23">
      <c r="A16">
        <v>100</v>
      </c>
      <c r="B16">
        <v>213.1</v>
      </c>
      <c r="C16">
        <v>2.04</v>
      </c>
      <c r="D16">
        <v>0.01</v>
      </c>
      <c r="E16">
        <v>0.04</v>
      </c>
      <c r="F16">
        <v>208.7</v>
      </c>
      <c r="I16">
        <v>100</v>
      </c>
      <c r="J16">
        <v>2.4166666666666642E-2</v>
      </c>
      <c r="K16">
        <v>129.57666666666668</v>
      </c>
      <c r="L16">
        <v>94.490200000000002</v>
      </c>
      <c r="M16">
        <v>87.818666666666672</v>
      </c>
      <c r="N16">
        <v>74.86333333333333</v>
      </c>
      <c r="P16" s="2">
        <v>100</v>
      </c>
      <c r="Q16" s="2">
        <v>213.1</v>
      </c>
      <c r="R16" s="2">
        <v>2.04</v>
      </c>
      <c r="S16" s="2">
        <v>0.01</v>
      </c>
      <c r="T16" s="2">
        <v>0.04</v>
      </c>
      <c r="U16" s="2">
        <v>208.7</v>
      </c>
      <c r="V16">
        <v>2.4166666666666642E-2</v>
      </c>
      <c r="W16" s="2">
        <v>125.58333333333333</v>
      </c>
    </row>
    <row r="17" spans="1:23">
      <c r="B17">
        <v>111.8</v>
      </c>
      <c r="C17">
        <v>2.0499999999999998</v>
      </c>
      <c r="D17">
        <v>0.01</v>
      </c>
      <c r="E17">
        <v>0.04</v>
      </c>
      <c r="F17">
        <v>111.8</v>
      </c>
      <c r="J17">
        <v>1.3988095238095214E-2</v>
      </c>
      <c r="K17">
        <v>125.58333333333333</v>
      </c>
      <c r="L17">
        <v>95.597383333333326</v>
      </c>
      <c r="M17">
        <v>88.703750000000014</v>
      </c>
      <c r="N17">
        <v>94.666666666666671</v>
      </c>
      <c r="P17" s="9">
        <v>500</v>
      </c>
      <c r="Q17" s="11">
        <v>643.70000000000005</v>
      </c>
      <c r="R17" s="11">
        <v>2.0299999999999998</v>
      </c>
      <c r="S17" s="11">
        <v>0.01</v>
      </c>
      <c r="T17" s="11">
        <v>0.05</v>
      </c>
      <c r="U17" s="11">
        <v>586.70000000000005</v>
      </c>
      <c r="V17" s="2">
        <v>3.56E-2</v>
      </c>
      <c r="W17" s="2">
        <v>131.07500000000002</v>
      </c>
    </row>
    <row r="18" spans="1:23">
      <c r="A18">
        <v>500</v>
      </c>
      <c r="B18">
        <v>623.70000000000005</v>
      </c>
      <c r="C18">
        <v>2.0299999999999998</v>
      </c>
      <c r="D18">
        <v>0.01</v>
      </c>
      <c r="E18">
        <v>0.05</v>
      </c>
      <c r="F18">
        <v>586.70000000000005</v>
      </c>
      <c r="I18">
        <v>500</v>
      </c>
      <c r="J18">
        <v>6.6309523809523652E-2</v>
      </c>
      <c r="K18">
        <v>131.07500000000002</v>
      </c>
      <c r="L18">
        <v>93.369033333333334</v>
      </c>
      <c r="M18">
        <v>86.584028333333322</v>
      </c>
      <c r="N18">
        <v>84.166666666666671</v>
      </c>
      <c r="P18" s="2">
        <v>1000</v>
      </c>
      <c r="Q18" s="2">
        <v>655.29999999999995</v>
      </c>
      <c r="R18" s="2">
        <v>2.0299999999999998</v>
      </c>
      <c r="S18" s="2">
        <v>0.01</v>
      </c>
      <c r="T18" s="2">
        <v>0.05</v>
      </c>
      <c r="U18" s="2">
        <v>596.9</v>
      </c>
      <c r="V18">
        <v>5.5654761904761818E-2</v>
      </c>
      <c r="W18" s="2">
        <v>133.58333333333334</v>
      </c>
    </row>
    <row r="19" spans="1:23">
      <c r="B19">
        <v>610.9</v>
      </c>
      <c r="C19">
        <v>2.0299999999999998</v>
      </c>
      <c r="D19">
        <v>0.01</v>
      </c>
      <c r="E19">
        <v>0.05</v>
      </c>
      <c r="F19">
        <v>575.5</v>
      </c>
      <c r="J19">
        <v>6.797619047619026E-2</v>
      </c>
      <c r="K19">
        <v>134.24166666666667</v>
      </c>
      <c r="L19">
        <v>93.369449999999986</v>
      </c>
      <c r="M19">
        <v>86.600821666666661</v>
      </c>
      <c r="N19">
        <v>85.166666666666671</v>
      </c>
      <c r="P19" s="9">
        <v>5000</v>
      </c>
      <c r="Q19" s="2">
        <v>660</v>
      </c>
      <c r="R19" s="2">
        <v>2.0299999999999998</v>
      </c>
      <c r="S19" s="2">
        <v>0.02</v>
      </c>
      <c r="T19" s="2">
        <v>0.05</v>
      </c>
      <c r="U19" s="2">
        <v>601.1</v>
      </c>
      <c r="V19">
        <v>5.9166666666666555E-2</v>
      </c>
      <c r="W19" s="2">
        <v>142.40666666666667</v>
      </c>
    </row>
    <row r="20" spans="1:23">
      <c r="A20">
        <v>1000</v>
      </c>
      <c r="B20">
        <v>635.29999999999995</v>
      </c>
      <c r="C20">
        <v>2.0299999999999998</v>
      </c>
      <c r="D20">
        <v>0.01</v>
      </c>
      <c r="E20">
        <v>0.05</v>
      </c>
      <c r="F20">
        <v>596.9</v>
      </c>
      <c r="I20">
        <v>1000</v>
      </c>
      <c r="J20">
        <v>6.6011904761904536E-2</v>
      </c>
      <c r="K20">
        <v>133.58333333333334</v>
      </c>
      <c r="L20">
        <v>93.169133333333335</v>
      </c>
      <c r="M20">
        <v>86.550730000000001</v>
      </c>
      <c r="N20">
        <v>85.166666666666671</v>
      </c>
      <c r="P20" s="9">
        <v>10000</v>
      </c>
      <c r="Q20" s="2">
        <v>665</v>
      </c>
      <c r="R20" s="2">
        <v>2.0299999999999998</v>
      </c>
      <c r="S20" s="2">
        <v>0.01</v>
      </c>
      <c r="T20" s="2">
        <v>7.0000000000000007E-2</v>
      </c>
      <c r="U20" s="2">
        <v>614.29999999999995</v>
      </c>
      <c r="V20">
        <v>6.1071428571428464E-2</v>
      </c>
      <c r="W20" s="2">
        <v>152.25166666666667</v>
      </c>
    </row>
    <row r="21" spans="1:23">
      <c r="B21">
        <v>571.1</v>
      </c>
      <c r="C21">
        <v>2.0299999999999998</v>
      </c>
      <c r="D21">
        <v>0.02</v>
      </c>
      <c r="E21">
        <v>0.05</v>
      </c>
      <c r="F21">
        <v>539.9</v>
      </c>
      <c r="J21">
        <v>5.9166666666666555E-2</v>
      </c>
      <c r="K21">
        <v>142.40666666666667</v>
      </c>
      <c r="L21">
        <v>93.469499999999996</v>
      </c>
      <c r="M21">
        <v>86.684176666666659</v>
      </c>
      <c r="N21">
        <v>101.16666666666667</v>
      </c>
      <c r="P21" s="8"/>
    </row>
    <row r="22" spans="1:23">
      <c r="A22">
        <v>2000</v>
      </c>
      <c r="B22">
        <v>655</v>
      </c>
      <c r="C22">
        <v>2.0299999999999998</v>
      </c>
      <c r="D22">
        <v>0.01</v>
      </c>
      <c r="E22">
        <v>7.0000000000000007E-2</v>
      </c>
      <c r="F22">
        <v>614.29999999999995</v>
      </c>
      <c r="I22">
        <v>2000</v>
      </c>
      <c r="J22">
        <v>5.5654761904761818E-2</v>
      </c>
      <c r="K22">
        <v>152.25166666666667</v>
      </c>
      <c r="L22">
        <v>93.102550000000008</v>
      </c>
      <c r="M22">
        <v>86.317411666666658</v>
      </c>
      <c r="N22">
        <v>95.166666666666671</v>
      </c>
    </row>
    <row r="23" spans="1:23">
      <c r="B23">
        <v>595.1</v>
      </c>
      <c r="C23">
        <v>2.02</v>
      </c>
      <c r="D23">
        <v>0.02</v>
      </c>
      <c r="E23">
        <v>0.05</v>
      </c>
      <c r="F23">
        <v>561.4</v>
      </c>
      <c r="J23">
        <v>6.6547619047618842E-2</v>
      </c>
      <c r="K23">
        <v>147.90833333333333</v>
      </c>
      <c r="L23">
        <v>93.435999999999993</v>
      </c>
      <c r="M23">
        <v>86.667490000000001</v>
      </c>
      <c r="N23">
        <v>87.030000000000015</v>
      </c>
    </row>
    <row r="24" spans="1:23">
      <c r="A24">
        <v>5000</v>
      </c>
      <c r="B24">
        <v>640</v>
      </c>
      <c r="C24">
        <v>2.0299999999999998</v>
      </c>
      <c r="D24">
        <v>0.02</v>
      </c>
      <c r="E24">
        <v>0.05</v>
      </c>
      <c r="F24">
        <v>601.1</v>
      </c>
      <c r="I24">
        <v>5000</v>
      </c>
      <c r="J24">
        <v>5.8928571428571282E-2</v>
      </c>
      <c r="K24">
        <v>153.25333333333333</v>
      </c>
      <c r="L24">
        <v>93.352199999999996</v>
      </c>
      <c r="M24">
        <v>86.567340000000002</v>
      </c>
      <c r="N24">
        <v>88.166666666666671</v>
      </c>
    </row>
    <row r="25" spans="1:23">
      <c r="B25">
        <v>608.1</v>
      </c>
      <c r="C25">
        <v>2.0299999999999998</v>
      </c>
      <c r="D25">
        <v>0.02</v>
      </c>
      <c r="E25">
        <v>0.05</v>
      </c>
      <c r="F25">
        <v>572.9</v>
      </c>
      <c r="J25">
        <v>6.9226190476190316E-2</v>
      </c>
      <c r="K25">
        <v>160.57500000000002</v>
      </c>
      <c r="L25">
        <v>93.169533333333334</v>
      </c>
      <c r="M25">
        <v>86.567499999999995</v>
      </c>
      <c r="N25">
        <v>107.83333333333333</v>
      </c>
    </row>
    <row r="26" spans="1:23">
      <c r="A26">
        <v>10000</v>
      </c>
      <c r="B26">
        <v>632</v>
      </c>
      <c r="C26">
        <v>2.0299999999999998</v>
      </c>
      <c r="D26">
        <v>0.01</v>
      </c>
      <c r="E26">
        <v>0.06</v>
      </c>
      <c r="F26">
        <v>594.1</v>
      </c>
      <c r="I26">
        <v>10000</v>
      </c>
      <c r="J26">
        <v>6.1071428571428464E-2</v>
      </c>
      <c r="K26">
        <v>157.57500000000002</v>
      </c>
      <c r="L26">
        <v>93.153000000000006</v>
      </c>
      <c r="M26">
        <v>86.550718333333336</v>
      </c>
      <c r="N26">
        <v>89.696666666666673</v>
      </c>
    </row>
    <row r="27" spans="1:23">
      <c r="B27">
        <v>613.4</v>
      </c>
      <c r="C27">
        <v>2.0299999999999998</v>
      </c>
      <c r="D27">
        <v>0.01</v>
      </c>
      <c r="E27">
        <v>0.05</v>
      </c>
      <c r="F27">
        <v>577.6</v>
      </c>
      <c r="J27">
        <v>6.7380952380952167E-2</v>
      </c>
      <c r="K27">
        <v>157.91333333333333</v>
      </c>
      <c r="L27">
        <v>93.185916666666671</v>
      </c>
      <c r="M27">
        <v>86.567456666666658</v>
      </c>
      <c r="N27">
        <v>73.5</v>
      </c>
    </row>
    <row r="28" spans="1:23">
      <c r="A28" s="3"/>
      <c r="B28" s="5"/>
      <c r="C28" s="5"/>
      <c r="D28" s="5"/>
      <c r="E28" s="5"/>
      <c r="F28" s="5"/>
      <c r="I28" s="4"/>
      <c r="J28" s="4"/>
      <c r="K28" s="6"/>
      <c r="L28" s="3"/>
      <c r="M28" s="3"/>
      <c r="N28" s="3"/>
    </row>
    <row r="37" spans="1:23">
      <c r="S37" t="s">
        <v>33</v>
      </c>
      <c r="T37" t="s">
        <v>34</v>
      </c>
      <c r="U37" t="s">
        <v>27</v>
      </c>
    </row>
    <row r="38" spans="1:23">
      <c r="A38" t="s">
        <v>28</v>
      </c>
      <c r="B38" t="s">
        <v>11</v>
      </c>
      <c r="C38" t="s">
        <v>12</v>
      </c>
      <c r="D38" t="s">
        <v>13</v>
      </c>
      <c r="E38" t="s">
        <v>14</v>
      </c>
      <c r="F38" t="s">
        <v>15</v>
      </c>
      <c r="I38" s="4" t="s">
        <v>28</v>
      </c>
      <c r="J38" s="4" t="s">
        <v>20</v>
      </c>
      <c r="K38" s="4" t="s">
        <v>21</v>
      </c>
      <c r="L38" s="3" t="s">
        <v>22</v>
      </c>
      <c r="M38" t="s">
        <v>23</v>
      </c>
      <c r="N38" t="s">
        <v>24</v>
      </c>
      <c r="P38" s="2" t="s">
        <v>28</v>
      </c>
      <c r="Q38" s="2" t="s">
        <v>11</v>
      </c>
      <c r="R38" s="2" t="s">
        <v>12</v>
      </c>
      <c r="S38" s="2" t="s">
        <v>13</v>
      </c>
      <c r="T38" s="2" t="s">
        <v>14</v>
      </c>
      <c r="U38" s="2" t="s">
        <v>15</v>
      </c>
      <c r="V38" s="4" t="s">
        <v>20</v>
      </c>
      <c r="W38" s="4" t="s">
        <v>21</v>
      </c>
    </row>
    <row r="39" spans="1:23">
      <c r="A39">
        <v>100</v>
      </c>
      <c r="B39">
        <v>146.5</v>
      </c>
      <c r="C39">
        <v>2.06</v>
      </c>
      <c r="D39">
        <v>0.01</v>
      </c>
      <c r="E39">
        <v>0.03</v>
      </c>
      <c r="F39">
        <v>144.30000000000001</v>
      </c>
      <c r="I39">
        <v>100</v>
      </c>
      <c r="J39">
        <v>1.7499999999999974E-2</v>
      </c>
      <c r="K39">
        <v>139.13333333333333</v>
      </c>
      <c r="L39">
        <v>95.343549999999993</v>
      </c>
      <c r="M39">
        <v>88.63636666666666</v>
      </c>
      <c r="N39">
        <v>73.864999999999995</v>
      </c>
      <c r="P39" s="2">
        <v>100</v>
      </c>
      <c r="Q39" s="2">
        <v>186.5</v>
      </c>
      <c r="R39" s="2">
        <v>2.06</v>
      </c>
      <c r="S39" s="2">
        <v>0.01</v>
      </c>
      <c r="T39" s="2">
        <v>0.03</v>
      </c>
      <c r="U39" s="2">
        <v>144.30000000000001</v>
      </c>
      <c r="V39">
        <v>1.7499999999999974E-2</v>
      </c>
      <c r="W39" s="2">
        <v>107.83333333333333</v>
      </c>
    </row>
    <row r="40" spans="1:23">
      <c r="P40" s="9">
        <v>500</v>
      </c>
      <c r="Q40" s="2">
        <v>532</v>
      </c>
      <c r="R40" s="2">
        <v>2.0299999999999998</v>
      </c>
      <c r="S40" s="2">
        <v>0.01</v>
      </c>
      <c r="T40" s="2">
        <v>0.04</v>
      </c>
      <c r="U40" s="2">
        <v>477.7</v>
      </c>
      <c r="V40" s="2">
        <v>2.81E-2</v>
      </c>
      <c r="W40" s="2">
        <v>115.583333333333</v>
      </c>
    </row>
    <row r="41" spans="1:23">
      <c r="A41">
        <v>500</v>
      </c>
      <c r="B41">
        <v>502</v>
      </c>
      <c r="C41">
        <v>2.0299999999999998</v>
      </c>
      <c r="D41">
        <v>0.01</v>
      </c>
      <c r="E41">
        <v>0.04</v>
      </c>
      <c r="F41">
        <v>477.7</v>
      </c>
      <c r="I41">
        <v>500</v>
      </c>
      <c r="J41">
        <v>5.7261904761904625E-2</v>
      </c>
      <c r="K41">
        <v>139.13333333333333</v>
      </c>
      <c r="L41">
        <v>95.343549999999993</v>
      </c>
      <c r="M41">
        <v>88.63636666666666</v>
      </c>
      <c r="N41">
        <v>73.864999999999995</v>
      </c>
      <c r="P41" s="2">
        <v>1000</v>
      </c>
      <c r="Q41" s="10">
        <v>647.70000000000005</v>
      </c>
      <c r="R41" s="10">
        <v>2.0299999999999998</v>
      </c>
      <c r="S41" s="10">
        <v>0.01</v>
      </c>
      <c r="T41" s="10">
        <v>0.05</v>
      </c>
      <c r="U41" s="10">
        <v>607.9</v>
      </c>
      <c r="V41" s="2">
        <v>3.95E-2</v>
      </c>
      <c r="W41" s="12">
        <v>119.5766667</v>
      </c>
    </row>
    <row r="42" spans="1:23">
      <c r="B42">
        <v>500.8</v>
      </c>
      <c r="C42">
        <v>2.0299999999999998</v>
      </c>
      <c r="D42">
        <v>0.01</v>
      </c>
      <c r="E42">
        <v>0.04</v>
      </c>
      <c r="F42">
        <v>476.7</v>
      </c>
      <c r="J42">
        <v>5.7261904761904625E-2</v>
      </c>
      <c r="K42">
        <v>139.13333333333333</v>
      </c>
      <c r="L42">
        <v>95.343549999999993</v>
      </c>
      <c r="M42">
        <v>88.63636666666666</v>
      </c>
      <c r="N42">
        <v>73.864999999999995</v>
      </c>
      <c r="P42" s="9">
        <v>5000</v>
      </c>
      <c r="Q42" s="2">
        <v>655.9</v>
      </c>
      <c r="R42" s="2">
        <v>2.0299999999999998</v>
      </c>
      <c r="S42" s="2">
        <v>0.01</v>
      </c>
      <c r="T42" s="2">
        <v>0.05</v>
      </c>
      <c r="U42" s="2">
        <v>615.1</v>
      </c>
      <c r="V42" s="2">
        <v>4.233E-2</v>
      </c>
      <c r="W42" s="2">
        <v>125.58333333333333</v>
      </c>
    </row>
    <row r="43" spans="1:23">
      <c r="A43">
        <v>1000</v>
      </c>
      <c r="B43" s="7">
        <v>647.70000000000005</v>
      </c>
      <c r="C43" s="7">
        <v>2.0299999999999998</v>
      </c>
      <c r="D43" s="7">
        <v>0.01</v>
      </c>
      <c r="E43" s="7">
        <v>0.05</v>
      </c>
      <c r="F43" s="7">
        <v>607.9</v>
      </c>
      <c r="I43">
        <v>1000</v>
      </c>
      <c r="J43">
        <v>1.7499999999999974E-2</v>
      </c>
      <c r="K43">
        <v>139.13333333333333</v>
      </c>
      <c r="L43">
        <v>95.343549999999993</v>
      </c>
      <c r="M43">
        <v>88.63636666666666</v>
      </c>
      <c r="N43">
        <v>73.864999999999995</v>
      </c>
      <c r="P43" s="9">
        <v>10000</v>
      </c>
      <c r="Q43" s="2">
        <v>661.2</v>
      </c>
      <c r="R43" s="2">
        <v>2.0299999999999998</v>
      </c>
      <c r="S43" s="2">
        <v>0.01</v>
      </c>
      <c r="T43" s="2">
        <v>0.05</v>
      </c>
      <c r="U43" s="2">
        <v>619.79999999999995</v>
      </c>
      <c r="V43">
        <v>5.7261904761904625E-2</v>
      </c>
      <c r="W43" s="2">
        <v>139.13333333333333</v>
      </c>
    </row>
    <row r="44" spans="1:23">
      <c r="B44">
        <v>655.9</v>
      </c>
      <c r="C44">
        <v>2.0299999999999998</v>
      </c>
      <c r="D44">
        <v>0.01</v>
      </c>
      <c r="E44">
        <v>0.05</v>
      </c>
      <c r="F44">
        <v>615.1</v>
      </c>
      <c r="J44">
        <v>5.7261904761904625E-2</v>
      </c>
      <c r="K44">
        <v>139.13333333333333</v>
      </c>
      <c r="L44">
        <v>95.343549999999993</v>
      </c>
      <c r="M44">
        <v>88.63636666666666</v>
      </c>
      <c r="N44">
        <v>73.864999999999995</v>
      </c>
      <c r="P44" s="8"/>
    </row>
    <row r="45" spans="1:23">
      <c r="A45">
        <v>5000</v>
      </c>
      <c r="B45">
        <v>661.2</v>
      </c>
      <c r="C45">
        <v>2.0299999999999998</v>
      </c>
      <c r="D45">
        <v>0.01</v>
      </c>
      <c r="E45">
        <v>0.05</v>
      </c>
      <c r="F45">
        <v>619.79999999999995</v>
      </c>
      <c r="I45">
        <v>5000</v>
      </c>
      <c r="J45">
        <v>5.7261904761904625E-2</v>
      </c>
      <c r="K45">
        <v>139.13333333333333</v>
      </c>
      <c r="L45">
        <v>95.343549999999993</v>
      </c>
      <c r="M45">
        <v>88.63636666666666</v>
      </c>
      <c r="N45">
        <v>73.864999999999995</v>
      </c>
    </row>
    <row r="46" spans="1:23">
      <c r="B46">
        <v>632.5</v>
      </c>
      <c r="C46">
        <v>2.0299999999999998</v>
      </c>
      <c r="D46">
        <v>0.01</v>
      </c>
      <c r="E46">
        <v>0.05</v>
      </c>
      <c r="F46">
        <v>594.4</v>
      </c>
      <c r="J46">
        <v>5.7261904761904625E-2</v>
      </c>
      <c r="K46">
        <v>139.13333333333333</v>
      </c>
      <c r="L46">
        <v>95.343549999999993</v>
      </c>
      <c r="M46">
        <v>88.63636666666666</v>
      </c>
      <c r="N46">
        <v>73.864999999999995</v>
      </c>
    </row>
    <row r="47" spans="1:23">
      <c r="A47">
        <v>10000</v>
      </c>
      <c r="B47">
        <v>631.6</v>
      </c>
      <c r="C47">
        <v>2.0299999999999998</v>
      </c>
      <c r="D47">
        <v>0.02</v>
      </c>
      <c r="E47">
        <v>0.05</v>
      </c>
      <c r="F47">
        <v>593.70000000000005</v>
      </c>
      <c r="I47">
        <v>10000</v>
      </c>
      <c r="J47">
        <v>5.7261904761904625E-2</v>
      </c>
      <c r="K47">
        <v>139.13333333333333</v>
      </c>
      <c r="L47">
        <v>95.343549999999993</v>
      </c>
      <c r="M47">
        <v>88.63636666666666</v>
      </c>
      <c r="N47">
        <v>73.864999999999995</v>
      </c>
    </row>
    <row r="48" spans="1:23">
      <c r="B48">
        <v>631.29999999999995</v>
      </c>
      <c r="C48">
        <v>2.0299999999999998</v>
      </c>
      <c r="D48">
        <v>0.02</v>
      </c>
      <c r="E48">
        <v>0.05</v>
      </c>
      <c r="F48">
        <v>593.4</v>
      </c>
      <c r="J48">
        <v>5.7261904761904625E-2</v>
      </c>
      <c r="K48">
        <v>139.13333333333333</v>
      </c>
      <c r="L48">
        <v>95.343549999999993</v>
      </c>
      <c r="M48">
        <v>88.63636666666666</v>
      </c>
      <c r="N48">
        <v>73.864999999999995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EEDB-44D3-42BC-859E-06FC75D28C73}">
  <dimension ref="A2:W49"/>
  <sheetViews>
    <sheetView topLeftCell="L17" workbookViewId="0">
      <selection activeCell="V40" sqref="V40:V44"/>
    </sheetView>
  </sheetViews>
  <sheetFormatPr baseColWidth="10" defaultColWidth="8.83203125" defaultRowHeight="16"/>
  <cols>
    <col min="1" max="1" width="14" bestFit="1" customWidth="1"/>
    <col min="4" max="4" width="9.1640625" bestFit="1" customWidth="1"/>
    <col min="5" max="5" width="19.1640625" bestFit="1" customWidth="1"/>
    <col min="16" max="16" width="36" bestFit="1" customWidth="1"/>
    <col min="17" max="18" width="11.6640625" bestFit="1" customWidth="1"/>
    <col min="19" max="19" width="15.6640625" bestFit="1" customWidth="1"/>
    <col min="20" max="20" width="15.1640625" bestFit="1" customWidth="1"/>
    <col min="21" max="21" width="11.6640625" bestFit="1" customWidth="1"/>
    <col min="22" max="22" width="13.1640625" bestFit="1" customWidth="1"/>
    <col min="23" max="23" width="12.83203125" bestFit="1" customWidth="1"/>
    <col min="24" max="24" width="11.33203125" bestFit="1" customWidth="1"/>
  </cols>
  <sheetData>
    <row r="2" spans="1:23">
      <c r="D2" t="s">
        <v>35</v>
      </c>
      <c r="E2" t="s">
        <v>34</v>
      </c>
      <c r="F2" t="s">
        <v>18</v>
      </c>
    </row>
    <row r="3" spans="1:23">
      <c r="I3" s="4"/>
      <c r="J3" s="4"/>
      <c r="K3" s="4"/>
      <c r="L3" s="3"/>
    </row>
    <row r="4" spans="1:23">
      <c r="I4" s="2"/>
      <c r="J4" s="2"/>
      <c r="K4" s="2"/>
      <c r="L4" s="2"/>
    </row>
    <row r="5" spans="1:23">
      <c r="I5" s="2"/>
      <c r="J5" s="2"/>
      <c r="K5" s="2"/>
      <c r="L5" s="2"/>
    </row>
    <row r="15" spans="1:23">
      <c r="A15" t="s">
        <v>32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I15" s="4" t="s">
        <v>30</v>
      </c>
      <c r="J15" s="4" t="s">
        <v>20</v>
      </c>
      <c r="K15" s="4" t="s">
        <v>21</v>
      </c>
      <c r="L15" s="3" t="s">
        <v>22</v>
      </c>
      <c r="M15" t="s">
        <v>23</v>
      </c>
      <c r="N15" t="s">
        <v>24</v>
      </c>
      <c r="P15" s="2" t="s">
        <v>32</v>
      </c>
      <c r="Q15" t="s">
        <v>11</v>
      </c>
      <c r="R15" t="s">
        <v>12</v>
      </c>
      <c r="S15" t="s">
        <v>13</v>
      </c>
      <c r="T15" t="s">
        <v>14</v>
      </c>
      <c r="U15" t="s">
        <v>15</v>
      </c>
      <c r="V15" s="4" t="s">
        <v>20</v>
      </c>
      <c r="W15" s="4" t="s">
        <v>21</v>
      </c>
    </row>
    <row r="16" spans="1:23">
      <c r="A16">
        <v>100</v>
      </c>
      <c r="I16">
        <v>100</v>
      </c>
      <c r="P16" s="2">
        <v>100</v>
      </c>
      <c r="Q16">
        <v>223.1</v>
      </c>
      <c r="R16">
        <v>2.04</v>
      </c>
      <c r="S16">
        <v>0.01</v>
      </c>
      <c r="T16">
        <v>0.04</v>
      </c>
      <c r="U16">
        <v>218.7</v>
      </c>
      <c r="V16">
        <v>0.03</v>
      </c>
      <c r="W16">
        <v>127.855</v>
      </c>
    </row>
    <row r="17" spans="1:23">
      <c r="P17" s="9">
        <v>500</v>
      </c>
      <c r="Q17">
        <v>647.1</v>
      </c>
      <c r="R17">
        <v>2.0299999999999998</v>
      </c>
      <c r="S17">
        <v>0.02</v>
      </c>
      <c r="T17">
        <v>0.05</v>
      </c>
      <c r="U17">
        <v>595.6</v>
      </c>
      <c r="V17">
        <v>4.7199999999999999E-2</v>
      </c>
      <c r="W17">
        <v>133.15</v>
      </c>
    </row>
    <row r="18" spans="1:23">
      <c r="A18">
        <v>500</v>
      </c>
      <c r="B18">
        <v>577.1</v>
      </c>
      <c r="C18">
        <v>2.0299999999999998</v>
      </c>
      <c r="D18">
        <v>0.02</v>
      </c>
      <c r="E18">
        <v>0.05</v>
      </c>
      <c r="F18">
        <v>555.6</v>
      </c>
      <c r="I18">
        <v>500</v>
      </c>
      <c r="J18">
        <v>5.8690476190476105E-2</v>
      </c>
      <c r="K18">
        <v>183.15</v>
      </c>
      <c r="L18">
        <v>140.30459999999999</v>
      </c>
      <c r="M18">
        <v>130.13469666666666</v>
      </c>
      <c r="N18">
        <v>155.66666666666666</v>
      </c>
      <c r="P18" s="2">
        <v>1000</v>
      </c>
      <c r="Q18">
        <v>661.4</v>
      </c>
      <c r="R18">
        <v>2.0299999999999998</v>
      </c>
      <c r="S18">
        <v>0.01</v>
      </c>
      <c r="T18">
        <v>0.05</v>
      </c>
      <c r="U18">
        <v>605.79999999999995</v>
      </c>
      <c r="V18">
        <v>5.8690476190476105E-2</v>
      </c>
      <c r="W18">
        <v>140.30459999999999</v>
      </c>
    </row>
    <row r="19" spans="1:23">
      <c r="P19" s="9">
        <v>5000</v>
      </c>
      <c r="Q19">
        <v>677.7</v>
      </c>
      <c r="R19">
        <v>2.0299999999999998</v>
      </c>
      <c r="S19">
        <v>0.01</v>
      </c>
      <c r="T19">
        <v>0.05</v>
      </c>
      <c r="U19">
        <v>608.29999999999995</v>
      </c>
      <c r="V19">
        <v>6.0900000000000003E-2</v>
      </c>
      <c r="W19">
        <v>155.66666666666666</v>
      </c>
    </row>
    <row r="20" spans="1:23">
      <c r="A20">
        <v>1000</v>
      </c>
      <c r="B20">
        <v>618.1</v>
      </c>
      <c r="C20">
        <v>2.02</v>
      </c>
      <c r="D20">
        <v>0.02</v>
      </c>
      <c r="E20">
        <v>0.05</v>
      </c>
      <c r="F20">
        <v>593.5</v>
      </c>
      <c r="I20">
        <v>1000</v>
      </c>
      <c r="J20">
        <v>5.8690476190476105E-2</v>
      </c>
      <c r="K20">
        <v>183.15</v>
      </c>
      <c r="L20">
        <v>140.30459999999999</v>
      </c>
      <c r="M20">
        <v>130.13469666666666</v>
      </c>
      <c r="N20">
        <v>155.66666666666666</v>
      </c>
      <c r="P20" s="9">
        <v>10000</v>
      </c>
      <c r="Q20">
        <v>684.3</v>
      </c>
      <c r="R20">
        <v>2.0299999999999998</v>
      </c>
      <c r="S20">
        <v>0.01</v>
      </c>
      <c r="T20">
        <v>0.06</v>
      </c>
      <c r="U20">
        <v>626.70000000000005</v>
      </c>
      <c r="V20">
        <v>6.3299999999999995E-2</v>
      </c>
      <c r="W20">
        <v>183.15</v>
      </c>
    </row>
    <row r="21" spans="1:23">
      <c r="B21">
        <v>594.1</v>
      </c>
      <c r="C21">
        <v>2.0299999999999998</v>
      </c>
      <c r="D21">
        <v>0.01</v>
      </c>
      <c r="E21">
        <v>0.05</v>
      </c>
      <c r="F21">
        <v>571.29999999999995</v>
      </c>
      <c r="J21">
        <v>5.8690476190476105E-2</v>
      </c>
      <c r="K21">
        <v>183.15</v>
      </c>
      <c r="L21">
        <v>140.30459999999999</v>
      </c>
      <c r="M21">
        <v>130.13469666666666</v>
      </c>
      <c r="N21">
        <v>155.66666666666666</v>
      </c>
    </row>
    <row r="22" spans="1:23">
      <c r="A22">
        <v>2000</v>
      </c>
      <c r="I22">
        <v>2000</v>
      </c>
    </row>
    <row r="24" spans="1:23">
      <c r="A24">
        <v>5000</v>
      </c>
      <c r="B24">
        <v>631.4</v>
      </c>
      <c r="C24">
        <v>2.0299999999999998</v>
      </c>
      <c r="D24">
        <v>0.01</v>
      </c>
      <c r="E24">
        <v>0.05</v>
      </c>
      <c r="F24">
        <v>605.79999999999995</v>
      </c>
      <c r="I24">
        <v>5000</v>
      </c>
      <c r="J24">
        <v>5.8690476190476105E-2</v>
      </c>
      <c r="K24">
        <v>183.15</v>
      </c>
      <c r="L24">
        <v>140.30459999999999</v>
      </c>
      <c r="M24">
        <v>130.13469666666666</v>
      </c>
      <c r="N24">
        <v>155.66666666666666</v>
      </c>
    </row>
    <row r="25" spans="1:23">
      <c r="B25">
        <v>605.5</v>
      </c>
      <c r="C25">
        <v>2.0299999999999998</v>
      </c>
      <c r="D25">
        <v>0.02</v>
      </c>
      <c r="E25">
        <v>0.05</v>
      </c>
      <c r="F25">
        <v>581.79999999999995</v>
      </c>
      <c r="J25">
        <v>5.8690476190476105E-2</v>
      </c>
      <c r="K25">
        <v>183.15</v>
      </c>
      <c r="L25">
        <v>140.30459999999999</v>
      </c>
      <c r="M25">
        <v>130.13469666666666</v>
      </c>
      <c r="N25">
        <v>155.66666666666666</v>
      </c>
    </row>
    <row r="26" spans="1:23">
      <c r="A26">
        <v>10000</v>
      </c>
      <c r="B26">
        <v>654.29999999999995</v>
      </c>
      <c r="C26">
        <v>2.0299999999999998</v>
      </c>
      <c r="D26">
        <v>0.01</v>
      </c>
      <c r="E26">
        <v>0.06</v>
      </c>
      <c r="F26">
        <v>626.70000000000005</v>
      </c>
      <c r="I26">
        <v>10000</v>
      </c>
      <c r="J26">
        <v>5.8690476190476105E-2</v>
      </c>
      <c r="K26">
        <v>183.15</v>
      </c>
      <c r="L26">
        <v>140.30459999999999</v>
      </c>
      <c r="M26">
        <v>130.13469666666666</v>
      </c>
      <c r="N26">
        <v>155.66666666666666</v>
      </c>
    </row>
    <row r="27" spans="1:23">
      <c r="B27">
        <v>627.70000000000005</v>
      </c>
      <c r="C27">
        <v>2.0299999999999998</v>
      </c>
      <c r="D27">
        <v>0.01</v>
      </c>
      <c r="E27">
        <v>0.05</v>
      </c>
      <c r="F27">
        <v>602.29999999999995</v>
      </c>
      <c r="J27">
        <v>5.8690476190476105E-2</v>
      </c>
      <c r="K27">
        <v>183.15</v>
      </c>
      <c r="L27">
        <v>130.13469666666666</v>
      </c>
      <c r="M27">
        <v>130.13469666666666</v>
      </c>
      <c r="N27">
        <v>155.66666666666666</v>
      </c>
    </row>
    <row r="29" spans="1:23">
      <c r="A29" s="3"/>
      <c r="B29" s="5"/>
      <c r="C29" s="5"/>
      <c r="D29" s="5"/>
      <c r="E29" s="5"/>
      <c r="F29" s="5"/>
      <c r="I29" s="4"/>
      <c r="J29" s="4"/>
      <c r="K29" s="6"/>
      <c r="L29" s="3"/>
      <c r="M29" s="3"/>
      <c r="N29" s="3"/>
    </row>
    <row r="39" spans="1:23" ht="17">
      <c r="A39" t="s">
        <v>28</v>
      </c>
      <c r="B39" t="s">
        <v>11</v>
      </c>
      <c r="C39" t="s">
        <v>12</v>
      </c>
      <c r="D39" t="s">
        <v>13</v>
      </c>
      <c r="E39" t="s">
        <v>14</v>
      </c>
      <c r="F39" t="s">
        <v>15</v>
      </c>
      <c r="I39" s="4" t="s">
        <v>28</v>
      </c>
      <c r="J39" s="4" t="s">
        <v>20</v>
      </c>
      <c r="K39" s="4" t="s">
        <v>21</v>
      </c>
      <c r="L39" s="3" t="s">
        <v>22</v>
      </c>
      <c r="M39" t="s">
        <v>23</v>
      </c>
      <c r="N39" t="s">
        <v>24</v>
      </c>
      <c r="P39" s="9" t="s">
        <v>28</v>
      </c>
      <c r="Q39" s="2" t="s">
        <v>11</v>
      </c>
      <c r="R39" s="2" t="s">
        <v>12</v>
      </c>
      <c r="S39" s="2" t="s">
        <v>13</v>
      </c>
      <c r="T39" s="2" t="s">
        <v>14</v>
      </c>
      <c r="U39" s="2" t="s">
        <v>15</v>
      </c>
      <c r="V39" s="4" t="s">
        <v>20</v>
      </c>
      <c r="W39" s="4" t="s">
        <v>21</v>
      </c>
    </row>
    <row r="40" spans="1:23">
      <c r="A40">
        <v>100</v>
      </c>
      <c r="B40">
        <v>112.5</v>
      </c>
      <c r="C40">
        <v>2.06</v>
      </c>
      <c r="D40">
        <v>0.01</v>
      </c>
      <c r="E40">
        <v>0.04</v>
      </c>
      <c r="F40">
        <v>111.7</v>
      </c>
      <c r="I40">
        <v>100</v>
      </c>
      <c r="J40">
        <v>5.8690476190476105E-2</v>
      </c>
      <c r="K40">
        <v>183.15</v>
      </c>
      <c r="L40">
        <v>140.30459999999999</v>
      </c>
      <c r="M40">
        <v>130.13469666666666</v>
      </c>
      <c r="N40">
        <v>155.66666666666666</v>
      </c>
      <c r="P40" s="2">
        <v>100</v>
      </c>
      <c r="Q40">
        <v>192.5</v>
      </c>
      <c r="R40">
        <v>2.06</v>
      </c>
      <c r="S40">
        <v>0.01</v>
      </c>
      <c r="T40">
        <v>0.04</v>
      </c>
      <c r="U40">
        <v>151.69999999999999</v>
      </c>
      <c r="V40">
        <v>2.1999999999999999E-2</v>
      </c>
      <c r="W40">
        <v>107.134696666667</v>
      </c>
    </row>
    <row r="41" spans="1:23">
      <c r="P41" s="9">
        <v>500</v>
      </c>
      <c r="Q41">
        <v>541.1</v>
      </c>
      <c r="R41">
        <v>2.0499999999999998</v>
      </c>
      <c r="S41">
        <v>0.01</v>
      </c>
      <c r="T41">
        <v>0.04</v>
      </c>
      <c r="U41">
        <v>484.8</v>
      </c>
      <c r="V41">
        <v>2.8989999999999998E-2</v>
      </c>
      <c r="W41">
        <v>117.05869047618999</v>
      </c>
    </row>
    <row r="42" spans="1:23">
      <c r="A42">
        <v>500</v>
      </c>
      <c r="B42">
        <v>500.1</v>
      </c>
      <c r="C42">
        <v>2.0299999999999998</v>
      </c>
      <c r="D42">
        <v>0.01</v>
      </c>
      <c r="E42">
        <v>0.04</v>
      </c>
      <c r="F42">
        <v>483.9</v>
      </c>
      <c r="I42">
        <v>500</v>
      </c>
      <c r="J42">
        <v>5.8690476190476105E-2</v>
      </c>
      <c r="K42">
        <v>183.15</v>
      </c>
      <c r="L42">
        <v>140.30459999999999</v>
      </c>
      <c r="M42">
        <v>130.13469666666666</v>
      </c>
      <c r="N42">
        <v>155.66666666666666</v>
      </c>
      <c r="P42" s="2">
        <v>1000</v>
      </c>
      <c r="Q42">
        <v>648.1</v>
      </c>
      <c r="R42">
        <v>2.04</v>
      </c>
      <c r="S42">
        <v>0.02</v>
      </c>
      <c r="T42">
        <v>0.05</v>
      </c>
      <c r="U42">
        <v>584.20000000000005</v>
      </c>
      <c r="V42">
        <v>4.2999999999999997E-2</v>
      </c>
      <c r="W42">
        <v>121.134696666667</v>
      </c>
    </row>
    <row r="43" spans="1:23">
      <c r="B43">
        <v>501.1</v>
      </c>
      <c r="C43">
        <v>2.0499999999999998</v>
      </c>
      <c r="D43">
        <v>0.01</v>
      </c>
      <c r="E43">
        <v>0.04</v>
      </c>
      <c r="F43">
        <v>484.8</v>
      </c>
      <c r="J43">
        <v>5.8690476190476105E-2</v>
      </c>
      <c r="K43">
        <v>183.15</v>
      </c>
      <c r="L43">
        <v>140.30459999999999</v>
      </c>
      <c r="M43">
        <v>130.13469666666666</v>
      </c>
      <c r="N43">
        <v>155.66666666666666</v>
      </c>
      <c r="P43" s="9">
        <v>5000</v>
      </c>
      <c r="Q43">
        <v>659.3</v>
      </c>
      <c r="R43">
        <v>2.04</v>
      </c>
      <c r="S43">
        <v>0.01</v>
      </c>
      <c r="T43">
        <v>0.05</v>
      </c>
      <c r="U43">
        <v>625.4</v>
      </c>
      <c r="V43">
        <v>0.05</v>
      </c>
      <c r="W43">
        <v>134.134696666667</v>
      </c>
    </row>
    <row r="44" spans="1:23">
      <c r="A44">
        <v>1000</v>
      </c>
      <c r="B44">
        <v>608.1</v>
      </c>
      <c r="C44">
        <v>2.04</v>
      </c>
      <c r="D44">
        <v>0.02</v>
      </c>
      <c r="E44">
        <v>0.05</v>
      </c>
      <c r="F44">
        <v>584.20000000000005</v>
      </c>
      <c r="I44">
        <v>1000</v>
      </c>
      <c r="J44">
        <v>5.8690476190476105E-2</v>
      </c>
      <c r="K44">
        <v>183.15</v>
      </c>
      <c r="L44">
        <v>140.30459999999999</v>
      </c>
      <c r="M44">
        <v>130.13469666666666</v>
      </c>
      <c r="N44">
        <v>155.66666666666666</v>
      </c>
      <c r="P44" s="9">
        <v>10000</v>
      </c>
      <c r="Q44">
        <v>665.5</v>
      </c>
      <c r="R44">
        <v>2.0299999999999998</v>
      </c>
      <c r="S44">
        <v>0.01</v>
      </c>
      <c r="T44">
        <v>0.05</v>
      </c>
      <c r="U44">
        <v>628.6</v>
      </c>
      <c r="V44">
        <v>6.0999999999999999E-2</v>
      </c>
      <c r="W44">
        <v>150.134696666667</v>
      </c>
    </row>
    <row r="45" spans="1:23">
      <c r="B45">
        <v>583.9</v>
      </c>
      <c r="C45">
        <v>2.0299999999999998</v>
      </c>
      <c r="D45">
        <v>0.02</v>
      </c>
      <c r="E45">
        <v>0.05</v>
      </c>
      <c r="F45">
        <v>561.9</v>
      </c>
      <c r="J45">
        <v>5.8690476190476105E-2</v>
      </c>
      <c r="K45">
        <v>183.15</v>
      </c>
      <c r="L45">
        <v>140.30459999999999</v>
      </c>
      <c r="M45">
        <v>130.13469666666666</v>
      </c>
      <c r="N45">
        <v>155.66666666666666</v>
      </c>
      <c r="P45" s="9"/>
      <c r="Q45" s="2"/>
      <c r="R45" s="2"/>
      <c r="S45" s="2"/>
      <c r="T45" s="2"/>
      <c r="U45" s="2"/>
    </row>
    <row r="46" spans="1:23">
      <c r="A46">
        <v>5000</v>
      </c>
      <c r="B46">
        <v>610.4</v>
      </c>
      <c r="C46">
        <v>2.0299999999999998</v>
      </c>
      <c r="D46">
        <v>0.01</v>
      </c>
      <c r="E46">
        <v>0.05</v>
      </c>
      <c r="F46">
        <v>586.29999999999995</v>
      </c>
      <c r="I46">
        <v>5000</v>
      </c>
      <c r="J46">
        <v>5.8690476190476105E-2</v>
      </c>
      <c r="K46">
        <v>183.15</v>
      </c>
      <c r="L46">
        <v>140.30459999999999</v>
      </c>
      <c r="M46">
        <v>130.13469666666666</v>
      </c>
      <c r="N46">
        <v>155.66666666666666</v>
      </c>
    </row>
    <row r="47" spans="1:23">
      <c r="B47">
        <v>609.29999999999995</v>
      </c>
      <c r="C47">
        <v>2.04</v>
      </c>
      <c r="D47">
        <v>0.01</v>
      </c>
      <c r="E47">
        <v>0.05</v>
      </c>
      <c r="F47">
        <v>585.4</v>
      </c>
      <c r="J47">
        <v>5.8690476190476105E-2</v>
      </c>
      <c r="K47">
        <v>183.15</v>
      </c>
      <c r="L47">
        <v>140.30459999999999</v>
      </c>
      <c r="M47">
        <v>130.13469666666666</v>
      </c>
      <c r="N47">
        <v>155.66666666666666</v>
      </c>
    </row>
    <row r="48" spans="1:23">
      <c r="A48">
        <v>10000</v>
      </c>
      <c r="B48">
        <v>645.5</v>
      </c>
      <c r="C48">
        <v>2.0299999999999998</v>
      </c>
      <c r="D48">
        <v>0.01</v>
      </c>
      <c r="E48">
        <v>0.05</v>
      </c>
      <c r="F48">
        <v>618.6</v>
      </c>
      <c r="I48">
        <v>10000</v>
      </c>
      <c r="J48">
        <v>5.8690476190476105E-2</v>
      </c>
      <c r="K48">
        <v>183.15</v>
      </c>
      <c r="L48">
        <v>140.30459999999999</v>
      </c>
      <c r="M48">
        <v>130.13469666666666</v>
      </c>
      <c r="N48">
        <v>155.66666666666666</v>
      </c>
    </row>
    <row r="49" spans="2:14">
      <c r="B49">
        <v>629.29999999999995</v>
      </c>
      <c r="C49">
        <v>2.0299999999999998</v>
      </c>
      <c r="D49">
        <v>0.02</v>
      </c>
      <c r="E49">
        <v>0.05</v>
      </c>
      <c r="F49">
        <v>603.70000000000005</v>
      </c>
      <c r="J49">
        <v>5.8690476190476105E-2</v>
      </c>
      <c r="K49">
        <v>183.15</v>
      </c>
      <c r="L49">
        <v>140.30459999999999</v>
      </c>
      <c r="M49">
        <v>130.13469666666666</v>
      </c>
      <c r="N49">
        <v>155.66666666666666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6298-49A4-E645-9B0A-19A88B0F0EFC}">
  <dimension ref="B3:P31"/>
  <sheetViews>
    <sheetView zoomScale="80" zoomScaleNormal="80" workbookViewId="0">
      <selection activeCell="J5" sqref="J5:P33"/>
    </sheetView>
  </sheetViews>
  <sheetFormatPr baseColWidth="10" defaultRowHeight="16"/>
  <cols>
    <col min="2" max="2" width="20.1640625" customWidth="1"/>
    <col min="3" max="3" width="17.5" customWidth="1"/>
    <col min="4" max="4" width="16" customWidth="1"/>
    <col min="5" max="5" width="16.33203125" customWidth="1"/>
    <col min="6" max="6" width="17.33203125" customWidth="1"/>
    <col min="7" max="7" width="21.5" customWidth="1"/>
    <col min="10" max="10" width="20.1640625" customWidth="1"/>
    <col min="12" max="12" width="16" customWidth="1"/>
    <col min="13" max="13" width="16.33203125" customWidth="1"/>
    <col min="14" max="14" width="17.33203125" customWidth="1"/>
    <col min="15" max="15" width="21.5" customWidth="1"/>
  </cols>
  <sheetData>
    <row r="3" spans="2:16">
      <c r="D3" t="s">
        <v>38</v>
      </c>
      <c r="M3" t="s">
        <v>39</v>
      </c>
    </row>
    <row r="5" spans="2:16">
      <c r="F5" t="s">
        <v>42</v>
      </c>
      <c r="M5" t="s">
        <v>42</v>
      </c>
    </row>
    <row r="6" spans="2:16">
      <c r="B6" s="2" t="s">
        <v>37</v>
      </c>
      <c r="C6" s="2" t="s">
        <v>19</v>
      </c>
      <c r="D6" s="2" t="s">
        <v>14</v>
      </c>
      <c r="E6" s="2" t="s">
        <v>11</v>
      </c>
      <c r="F6" s="2" t="s">
        <v>15</v>
      </c>
      <c r="G6" s="4" t="s">
        <v>21</v>
      </c>
      <c r="H6" s="4" t="s">
        <v>20</v>
      </c>
      <c r="J6" s="2" t="s">
        <v>37</v>
      </c>
      <c r="K6" s="2" t="s">
        <v>28</v>
      </c>
      <c r="L6" s="2" t="s">
        <v>14</v>
      </c>
      <c r="M6" s="2" t="s">
        <v>11</v>
      </c>
      <c r="N6" s="2" t="s">
        <v>15</v>
      </c>
      <c r="O6" s="4" t="s">
        <v>21</v>
      </c>
      <c r="P6" s="4" t="s">
        <v>20</v>
      </c>
    </row>
    <row r="7" spans="2:16">
      <c r="B7" s="2">
        <v>1000</v>
      </c>
      <c r="C7" s="2">
        <v>100</v>
      </c>
      <c r="D7" s="10">
        <v>0.02</v>
      </c>
      <c r="E7" s="10">
        <v>176.4</v>
      </c>
      <c r="F7" s="10">
        <v>130</v>
      </c>
      <c r="G7" s="2">
        <v>49.523333333333333</v>
      </c>
      <c r="H7" s="2">
        <v>5.9523809523809226E-4</v>
      </c>
      <c r="J7" s="2">
        <v>1000</v>
      </c>
      <c r="K7" s="2">
        <v>100</v>
      </c>
      <c r="L7" s="10">
        <v>0.01</v>
      </c>
      <c r="M7" s="2">
        <v>141.9</v>
      </c>
      <c r="N7" s="10">
        <v>110.3</v>
      </c>
      <c r="O7" s="2">
        <v>98.933333333333337</v>
      </c>
      <c r="P7" s="4">
        <v>6.5476190476190278E-4</v>
      </c>
    </row>
    <row r="8" spans="2:16">
      <c r="B8" s="2"/>
      <c r="C8" s="2">
        <v>500</v>
      </c>
      <c r="D8" s="10">
        <v>0.04</v>
      </c>
      <c r="E8" s="10">
        <v>561.5</v>
      </c>
      <c r="F8" s="10">
        <v>516.79999999999995</v>
      </c>
      <c r="G8" s="2">
        <v>54.930000000000007</v>
      </c>
      <c r="H8" s="2">
        <v>7.1428571428571288E-4</v>
      </c>
      <c r="J8" s="2"/>
      <c r="K8" s="2">
        <v>500</v>
      </c>
      <c r="L8" s="10">
        <v>0.03</v>
      </c>
      <c r="M8" s="10">
        <v>509.2</v>
      </c>
      <c r="N8" s="10">
        <v>250.3</v>
      </c>
      <c r="O8" s="2">
        <v>107.53333333333335</v>
      </c>
      <c r="P8">
        <v>7.7380952380952178E-4</v>
      </c>
    </row>
    <row r="9" spans="2:16">
      <c r="B9" s="2"/>
      <c r="C9" s="2">
        <v>1000</v>
      </c>
      <c r="D9" s="10">
        <v>0.05</v>
      </c>
      <c r="E9" s="10">
        <v>566.29999999999995</v>
      </c>
      <c r="F9" s="10">
        <v>531.6</v>
      </c>
      <c r="G9" s="2">
        <v>58.884999999999998</v>
      </c>
      <c r="H9" s="2">
        <v>7.7380952380951993E-4</v>
      </c>
      <c r="J9" s="2"/>
      <c r="K9" s="2">
        <v>1000</v>
      </c>
      <c r="L9" s="10">
        <v>0.04</v>
      </c>
      <c r="M9" s="10">
        <v>557.1</v>
      </c>
      <c r="N9" s="10">
        <v>261.8</v>
      </c>
      <c r="O9" s="2">
        <v>109.11666666666667</v>
      </c>
      <c r="P9">
        <v>8.3333333333333176E-4</v>
      </c>
    </row>
    <row r="10" spans="2:16">
      <c r="B10" s="2"/>
      <c r="C10" s="2">
        <v>5000</v>
      </c>
      <c r="D10" s="10">
        <v>0.06</v>
      </c>
      <c r="E10" s="10">
        <v>573.1</v>
      </c>
      <c r="F10" s="10">
        <v>554.29999999999995</v>
      </c>
      <c r="G10" s="2">
        <v>60.890000000000008</v>
      </c>
      <c r="H10" s="2">
        <v>8.333333333333323E-4</v>
      </c>
      <c r="J10" s="2"/>
      <c r="K10" s="2">
        <v>5000</v>
      </c>
      <c r="L10" s="2">
        <v>5.5E-2</v>
      </c>
      <c r="M10" s="2">
        <v>563.1</v>
      </c>
      <c r="N10" s="2">
        <v>262.7</v>
      </c>
      <c r="O10" s="2">
        <v>111.34443330000001</v>
      </c>
      <c r="P10">
        <v>9.1E-4</v>
      </c>
    </row>
    <row r="11" spans="2:16">
      <c r="B11" s="2"/>
      <c r="C11" s="2">
        <v>10000</v>
      </c>
      <c r="D11" s="10">
        <v>0.09</v>
      </c>
      <c r="E11" s="10">
        <v>579.70000000000005</v>
      </c>
      <c r="F11" s="10">
        <v>566.1</v>
      </c>
      <c r="G11" s="2">
        <v>67.573333333333338</v>
      </c>
      <c r="H11" s="2">
        <v>9.5238095238095184E-4</v>
      </c>
      <c r="J11" s="2"/>
      <c r="K11" s="2">
        <v>10000</v>
      </c>
      <c r="L11" s="2">
        <v>6.7000000000000004E-2</v>
      </c>
      <c r="M11" s="2">
        <v>573.1</v>
      </c>
      <c r="N11" s="2">
        <v>468.5</v>
      </c>
      <c r="O11" s="2">
        <v>121.43344399999999</v>
      </c>
      <c r="P11">
        <v>1.0714285714285708E-3</v>
      </c>
    </row>
    <row r="12" spans="2:16">
      <c r="B12" s="2">
        <v>5000</v>
      </c>
      <c r="C12" s="2">
        <v>100</v>
      </c>
      <c r="D12" s="10">
        <v>0.04</v>
      </c>
      <c r="E12" s="10">
        <v>203.2</v>
      </c>
      <c r="F12" s="10">
        <v>187.8</v>
      </c>
      <c r="G12" s="2">
        <v>84.3</v>
      </c>
      <c r="H12" s="2">
        <v>1.4404761904761879E-2</v>
      </c>
      <c r="J12" s="2">
        <v>5000</v>
      </c>
      <c r="K12" s="2">
        <v>100</v>
      </c>
      <c r="L12" s="10">
        <v>0.01</v>
      </c>
      <c r="M12" s="10">
        <v>150</v>
      </c>
      <c r="N12" s="10">
        <v>123.5</v>
      </c>
      <c r="O12" s="2">
        <v>105.48333333333333</v>
      </c>
      <c r="P12">
        <v>9.1666666666666528E-3</v>
      </c>
    </row>
    <row r="13" spans="2:16">
      <c r="B13" s="2"/>
      <c r="C13" s="2">
        <v>500</v>
      </c>
      <c r="D13" s="10">
        <v>0.05</v>
      </c>
      <c r="E13" s="10">
        <v>641.6</v>
      </c>
      <c r="F13" s="10">
        <v>519.4</v>
      </c>
      <c r="G13" s="2">
        <v>88.916666666666671</v>
      </c>
      <c r="H13" s="2">
        <v>2.6547619047619025E-2</v>
      </c>
      <c r="J13" s="2"/>
      <c r="K13" s="2">
        <v>500</v>
      </c>
      <c r="L13" s="10">
        <v>0.04</v>
      </c>
      <c r="M13" s="10">
        <v>515.79999999999995</v>
      </c>
      <c r="N13" s="10">
        <v>426.3</v>
      </c>
      <c r="O13" s="2">
        <v>106.63333333333333</v>
      </c>
      <c r="P13">
        <v>1.5297619047619032E-2</v>
      </c>
    </row>
    <row r="14" spans="2:16">
      <c r="B14" s="2"/>
      <c r="C14" s="2">
        <v>1000</v>
      </c>
      <c r="D14" s="10">
        <v>7.0000000000000007E-2</v>
      </c>
      <c r="E14" s="10">
        <v>646.79999999999995</v>
      </c>
      <c r="F14" s="10">
        <v>542.6</v>
      </c>
      <c r="G14" s="2">
        <v>92.466666666666654</v>
      </c>
      <c r="H14">
        <v>3.0238095238095213E-2</v>
      </c>
      <c r="J14" s="2"/>
      <c r="K14" s="2">
        <v>1000</v>
      </c>
      <c r="L14" s="5">
        <v>0.05</v>
      </c>
      <c r="M14" s="5">
        <v>622.79999999999995</v>
      </c>
      <c r="N14" s="5">
        <v>497.6</v>
      </c>
      <c r="O14" s="2">
        <v>112.11666666666667</v>
      </c>
      <c r="P14">
        <v>2.0476190476190443E-2</v>
      </c>
    </row>
    <row r="15" spans="2:16">
      <c r="B15" s="2"/>
      <c r="C15" s="2">
        <v>5000</v>
      </c>
      <c r="D15" s="10">
        <v>9.7000000000000003E-2</v>
      </c>
      <c r="E15" s="10">
        <v>650.29999999999995</v>
      </c>
      <c r="F15" s="10">
        <v>559.1</v>
      </c>
      <c r="G15" s="2">
        <v>99.183333333333337</v>
      </c>
      <c r="H15">
        <v>3.0773809523809492E-2</v>
      </c>
      <c r="J15" s="2"/>
      <c r="K15" s="2">
        <v>5000</v>
      </c>
      <c r="L15" s="2">
        <v>5.8999999999999997E-2</v>
      </c>
      <c r="M15" s="2">
        <v>630.9</v>
      </c>
      <c r="N15" s="2">
        <v>502.6</v>
      </c>
      <c r="O15" s="2">
        <v>115.3</v>
      </c>
      <c r="P15" s="4">
        <v>2.9880952380952341E-2</v>
      </c>
    </row>
    <row r="16" spans="2:16">
      <c r="B16" s="2"/>
      <c r="C16" s="2">
        <v>10000</v>
      </c>
      <c r="D16" s="2">
        <v>0.107</v>
      </c>
      <c r="E16" s="2">
        <v>656.2</v>
      </c>
      <c r="F16" s="2">
        <v>614.5</v>
      </c>
      <c r="G16" s="2">
        <v>101.98333333333333</v>
      </c>
      <c r="H16">
        <v>3.1071428571428542E-2</v>
      </c>
      <c r="J16" s="2"/>
      <c r="K16" s="2">
        <v>10000</v>
      </c>
      <c r="L16" s="2">
        <v>7.0000000000000007E-2</v>
      </c>
      <c r="M16" s="2">
        <v>633.5</v>
      </c>
      <c r="N16" s="2">
        <v>504.1</v>
      </c>
      <c r="O16" s="6">
        <v>124.63333333333333</v>
      </c>
      <c r="P16">
        <v>3.130952380952378E-2</v>
      </c>
    </row>
    <row r="17" spans="2:16">
      <c r="B17" s="2">
        <v>10000</v>
      </c>
      <c r="C17" s="2">
        <v>100</v>
      </c>
      <c r="D17" s="2">
        <v>0.04</v>
      </c>
      <c r="E17" s="2">
        <v>207</v>
      </c>
      <c r="F17" s="2">
        <v>194.1</v>
      </c>
      <c r="G17" s="2">
        <v>78.048333333333332</v>
      </c>
      <c r="H17">
        <v>2.0238095238095177E-2</v>
      </c>
      <c r="J17" s="2">
        <v>10000</v>
      </c>
      <c r="K17" s="2">
        <v>100</v>
      </c>
      <c r="L17" s="10">
        <v>0.03</v>
      </c>
      <c r="M17" s="2">
        <v>170.1</v>
      </c>
      <c r="N17" s="10">
        <v>144.4</v>
      </c>
      <c r="O17" s="2">
        <v>105.76166666666667</v>
      </c>
      <c r="P17">
        <v>1.6071428571428552E-2</v>
      </c>
    </row>
    <row r="18" spans="2:16">
      <c r="B18" s="2"/>
      <c r="C18" s="2">
        <v>500</v>
      </c>
      <c r="D18" s="2">
        <v>0.08</v>
      </c>
      <c r="E18" s="2">
        <v>643</v>
      </c>
      <c r="F18" s="2">
        <v>553.29999999999995</v>
      </c>
      <c r="G18" s="2">
        <v>99.928333333333342</v>
      </c>
      <c r="H18">
        <v>3.0700000000000002E-2</v>
      </c>
      <c r="J18" s="2"/>
      <c r="K18" s="2">
        <v>500</v>
      </c>
      <c r="L18" s="10">
        <v>0.04</v>
      </c>
      <c r="M18" s="10">
        <v>520.5</v>
      </c>
      <c r="N18" s="10">
        <v>456.1</v>
      </c>
      <c r="O18" s="2">
        <v>110.73666666666666</v>
      </c>
      <c r="P18" s="13">
        <v>1.8100000000000002E-2</v>
      </c>
    </row>
    <row r="19" spans="2:16">
      <c r="B19" s="2"/>
      <c r="C19" s="2">
        <v>1000</v>
      </c>
      <c r="D19" s="2">
        <v>8.7999999999999995E-2</v>
      </c>
      <c r="E19" s="2">
        <v>649.29999999999995</v>
      </c>
      <c r="F19" s="2">
        <v>573.9</v>
      </c>
      <c r="G19" s="2">
        <v>102.05333333333333</v>
      </c>
      <c r="H19">
        <v>3.5416666666666638E-2</v>
      </c>
      <c r="J19" s="2"/>
      <c r="K19" s="2">
        <v>1000</v>
      </c>
      <c r="L19" s="10">
        <v>0.06</v>
      </c>
      <c r="M19" s="10">
        <v>640.5</v>
      </c>
      <c r="N19" s="10">
        <v>566.79999999999995</v>
      </c>
      <c r="O19" s="2">
        <v>111.68166666666667</v>
      </c>
      <c r="P19" s="13">
        <v>2.9499999999999998E-2</v>
      </c>
    </row>
    <row r="20" spans="2:16">
      <c r="B20" s="2"/>
      <c r="C20" s="2">
        <v>5000</v>
      </c>
      <c r="D20" s="2">
        <v>0.104</v>
      </c>
      <c r="E20" s="2">
        <v>667.1</v>
      </c>
      <c r="F20" s="2">
        <v>588</v>
      </c>
      <c r="G20" s="2">
        <v>105.76166666666667</v>
      </c>
      <c r="H20">
        <v>3.9583333333333297E-2</v>
      </c>
      <c r="J20" s="2"/>
      <c r="K20" s="2">
        <v>5000</v>
      </c>
      <c r="L20" s="2">
        <v>6.6000000000000003E-2</v>
      </c>
      <c r="M20" s="2">
        <v>647.5</v>
      </c>
      <c r="N20" s="2">
        <v>572.4</v>
      </c>
      <c r="O20" s="2">
        <v>122.69499999999999</v>
      </c>
      <c r="P20">
        <v>3.0499999999999999E-2</v>
      </c>
    </row>
    <row r="21" spans="2:16">
      <c r="B21" s="2"/>
      <c r="C21" s="2">
        <v>10000</v>
      </c>
      <c r="D21" s="2">
        <v>0.11</v>
      </c>
      <c r="E21" s="2">
        <v>677.2</v>
      </c>
      <c r="F21" s="2">
        <v>620.5</v>
      </c>
      <c r="G21" s="2">
        <v>110.73666666666666</v>
      </c>
      <c r="H21">
        <v>4.5654761904761809E-2</v>
      </c>
      <c r="J21" s="2"/>
      <c r="K21" s="2">
        <v>10000</v>
      </c>
      <c r="L21" s="10">
        <v>7.6999999999999999E-2</v>
      </c>
      <c r="M21" s="10">
        <v>655.1</v>
      </c>
      <c r="N21" s="10">
        <v>578.4</v>
      </c>
      <c r="O21" s="2">
        <v>130.85499999999999</v>
      </c>
      <c r="P21" s="13">
        <v>3.211E-2</v>
      </c>
    </row>
    <row r="22" spans="2:16">
      <c r="B22" s="2">
        <v>20000</v>
      </c>
      <c r="C22" s="2">
        <v>100</v>
      </c>
      <c r="D22" s="2">
        <v>0.05</v>
      </c>
      <c r="E22" s="2">
        <v>213.1</v>
      </c>
      <c r="F22" s="2">
        <v>208.7</v>
      </c>
      <c r="G22" s="2">
        <v>125.58333333333333</v>
      </c>
      <c r="H22">
        <v>2.4166666666666642E-2</v>
      </c>
      <c r="J22" s="2">
        <v>20000</v>
      </c>
      <c r="K22" s="2">
        <v>100</v>
      </c>
      <c r="L22" s="2">
        <v>3.7999999999999999E-2</v>
      </c>
      <c r="M22" s="2">
        <v>186.5</v>
      </c>
      <c r="N22" s="2">
        <v>154.30000000000001</v>
      </c>
      <c r="O22" s="2">
        <v>107.83333333333333</v>
      </c>
      <c r="P22">
        <v>1.7499999999999974E-2</v>
      </c>
    </row>
    <row r="23" spans="2:16">
      <c r="B23" s="2"/>
      <c r="C23" s="2">
        <v>500</v>
      </c>
      <c r="D23" s="11">
        <v>7.6999999999999999E-2</v>
      </c>
      <c r="E23" s="11">
        <v>643.70000000000005</v>
      </c>
      <c r="F23" s="11">
        <v>586.70000000000005</v>
      </c>
      <c r="G23" s="2">
        <v>131.07500000000002</v>
      </c>
      <c r="H23" s="2">
        <v>3.56E-2</v>
      </c>
      <c r="J23" s="2"/>
      <c r="K23" s="2">
        <v>500</v>
      </c>
      <c r="L23" s="2">
        <v>4.8000000000000001E-2</v>
      </c>
      <c r="M23" s="2">
        <v>532</v>
      </c>
      <c r="N23" s="2">
        <v>477.7</v>
      </c>
      <c r="O23" s="2">
        <v>115.583333333333</v>
      </c>
      <c r="P23" s="2">
        <v>2.81E-2</v>
      </c>
    </row>
    <row r="24" spans="2:16">
      <c r="B24" s="2"/>
      <c r="C24" s="2">
        <v>1000</v>
      </c>
      <c r="D24" s="2">
        <v>0.11</v>
      </c>
      <c r="E24" s="2">
        <v>655.29999999999995</v>
      </c>
      <c r="F24" s="2">
        <v>596.9</v>
      </c>
      <c r="G24" s="2">
        <v>133.58333333333334</v>
      </c>
      <c r="H24">
        <v>5.5654761904761818E-2</v>
      </c>
      <c r="J24" s="2"/>
      <c r="K24" s="2">
        <v>1000</v>
      </c>
      <c r="L24" s="10">
        <v>7.0999999999999994E-2</v>
      </c>
      <c r="M24" s="10">
        <v>647.70000000000005</v>
      </c>
      <c r="N24" s="10">
        <v>607.9</v>
      </c>
      <c r="O24" s="12">
        <v>119.5766667</v>
      </c>
      <c r="P24" s="2">
        <v>3.95E-2</v>
      </c>
    </row>
    <row r="25" spans="2:16">
      <c r="B25" s="2"/>
      <c r="C25" s="2">
        <v>5000</v>
      </c>
      <c r="D25" s="2">
        <v>0.18</v>
      </c>
      <c r="E25" s="2">
        <v>660</v>
      </c>
      <c r="F25" s="2">
        <v>601.1</v>
      </c>
      <c r="G25" s="2">
        <v>142.40666666666667</v>
      </c>
      <c r="H25">
        <v>5.9166666666666555E-2</v>
      </c>
      <c r="J25" s="2"/>
      <c r="K25" s="2">
        <v>5000</v>
      </c>
      <c r="L25" s="2">
        <v>7.6999999999999999E-2</v>
      </c>
      <c r="M25" s="2">
        <v>655.9</v>
      </c>
      <c r="N25" s="2">
        <v>615.1</v>
      </c>
      <c r="O25" s="2">
        <v>125.58333333333333</v>
      </c>
      <c r="P25" s="2">
        <v>4.233E-2</v>
      </c>
    </row>
    <row r="26" spans="2:16">
      <c r="B26" s="2"/>
      <c r="C26" s="2">
        <v>10000</v>
      </c>
      <c r="D26" s="2">
        <v>0.187</v>
      </c>
      <c r="E26" s="2">
        <v>665</v>
      </c>
      <c r="F26" s="2">
        <v>624.29999999999995</v>
      </c>
      <c r="G26" s="2">
        <v>152.25166666666667</v>
      </c>
      <c r="H26">
        <v>6.1071428571428464E-2</v>
      </c>
      <c r="J26" s="2"/>
      <c r="K26" s="2">
        <v>10000</v>
      </c>
      <c r="L26" s="2">
        <v>0.08</v>
      </c>
      <c r="M26" s="2">
        <v>661.2</v>
      </c>
      <c r="N26" s="2">
        <v>619.79999999999995</v>
      </c>
      <c r="O26" s="2">
        <v>139.13333333333333</v>
      </c>
      <c r="P26">
        <v>5.7261904761904625E-2</v>
      </c>
    </row>
    <row r="27" spans="2:16">
      <c r="B27" s="2">
        <v>30000</v>
      </c>
      <c r="C27" s="2">
        <v>100</v>
      </c>
      <c r="D27" s="2">
        <v>7.0000000000000007E-2</v>
      </c>
      <c r="E27" s="2">
        <v>223.1</v>
      </c>
      <c r="F27" s="2">
        <v>218.7</v>
      </c>
      <c r="G27" s="2">
        <v>127.855</v>
      </c>
      <c r="H27">
        <v>0.03</v>
      </c>
      <c r="J27" s="2">
        <v>30000</v>
      </c>
      <c r="K27" s="2">
        <v>100</v>
      </c>
      <c r="L27" s="2">
        <v>0.04</v>
      </c>
      <c r="M27" s="2">
        <v>192.5</v>
      </c>
      <c r="N27" s="2">
        <v>157.69999999999999</v>
      </c>
      <c r="O27" s="2">
        <v>107.134696666667</v>
      </c>
      <c r="P27">
        <v>2.1999999999999999E-2</v>
      </c>
    </row>
    <row r="28" spans="2:16">
      <c r="B28" s="2"/>
      <c r="C28" s="2">
        <v>500</v>
      </c>
      <c r="D28" s="2">
        <v>0.09</v>
      </c>
      <c r="E28" s="2">
        <v>647.1</v>
      </c>
      <c r="F28" s="2">
        <v>595.6</v>
      </c>
      <c r="G28" s="2">
        <v>133.15</v>
      </c>
      <c r="H28">
        <v>4.7199999999999999E-2</v>
      </c>
      <c r="J28" s="2"/>
      <c r="K28" s="2">
        <v>500</v>
      </c>
      <c r="L28" s="2">
        <v>0.05</v>
      </c>
      <c r="M28" s="2">
        <v>541.1</v>
      </c>
      <c r="N28" s="2">
        <v>484.8</v>
      </c>
      <c r="O28" s="2">
        <v>117.05869047618999</v>
      </c>
      <c r="P28">
        <v>2.8989999999999998E-2</v>
      </c>
    </row>
    <row r="29" spans="2:16">
      <c r="B29" s="2"/>
      <c r="C29" s="2">
        <v>1000</v>
      </c>
      <c r="D29" s="2">
        <v>0.17</v>
      </c>
      <c r="E29" s="2">
        <v>661.4</v>
      </c>
      <c r="F29" s="2">
        <v>605.79999999999995</v>
      </c>
      <c r="G29" s="2">
        <v>140.30459999999999</v>
      </c>
      <c r="H29">
        <v>5.8690476190476105E-2</v>
      </c>
      <c r="J29" s="2"/>
      <c r="K29" s="2">
        <v>1000</v>
      </c>
      <c r="L29" s="2">
        <v>7.4999999999999997E-2</v>
      </c>
      <c r="M29" s="2">
        <v>648.1</v>
      </c>
      <c r="N29" s="2">
        <v>610.20000000000005</v>
      </c>
      <c r="O29" s="2">
        <v>121.134696666667</v>
      </c>
      <c r="P29">
        <v>4.2999999999999997E-2</v>
      </c>
    </row>
    <row r="30" spans="2:16">
      <c r="B30" s="2"/>
      <c r="C30" s="2">
        <v>5000</v>
      </c>
      <c r="D30" s="2">
        <v>0.23</v>
      </c>
      <c r="E30" s="2">
        <v>677.7</v>
      </c>
      <c r="F30" s="2">
        <v>608.29999999999995</v>
      </c>
      <c r="G30" s="2">
        <v>155.66666666666666</v>
      </c>
      <c r="H30">
        <v>6.0900000000000003E-2</v>
      </c>
      <c r="J30" s="2"/>
      <c r="K30" s="2">
        <v>5000</v>
      </c>
      <c r="L30" s="2">
        <v>8.7999999999999995E-2</v>
      </c>
      <c r="M30" s="2">
        <v>659.3</v>
      </c>
      <c r="N30" s="2">
        <v>625.4</v>
      </c>
      <c r="O30" s="2">
        <v>134.134696666667</v>
      </c>
      <c r="P30">
        <v>0.05</v>
      </c>
    </row>
    <row r="31" spans="2:16">
      <c r="B31" s="2"/>
      <c r="C31" s="2">
        <v>10000</v>
      </c>
      <c r="D31" s="2">
        <v>0.5</v>
      </c>
      <c r="E31" s="2">
        <v>684.3</v>
      </c>
      <c r="F31" s="2">
        <v>626.70000000000005</v>
      </c>
      <c r="G31" s="2">
        <v>183.15</v>
      </c>
      <c r="H31">
        <v>6.3299999999999995E-2</v>
      </c>
      <c r="J31" s="2"/>
      <c r="K31" s="2">
        <v>10000</v>
      </c>
      <c r="L31" s="2">
        <v>0.11</v>
      </c>
      <c r="M31" s="2">
        <v>665.5</v>
      </c>
      <c r="N31" s="2">
        <v>628.6</v>
      </c>
      <c r="O31" s="2">
        <v>150.134696666667</v>
      </c>
      <c r="P31">
        <v>6.0999999999999999E-2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869A-706D-8746-99A0-B571CB189E66}">
  <dimension ref="A1:U248"/>
  <sheetViews>
    <sheetView workbookViewId="0">
      <selection activeCell="E2" sqref="E2"/>
    </sheetView>
  </sheetViews>
  <sheetFormatPr baseColWidth="10" defaultRowHeight="16"/>
  <cols>
    <col min="2" max="2" width="12.33203125" bestFit="1" customWidth="1"/>
    <col min="15" max="15" width="12.33203125" bestFit="1" customWidth="1"/>
  </cols>
  <sheetData>
    <row r="1" spans="1:21">
      <c r="A1" s="14"/>
      <c r="B1" s="15"/>
      <c r="C1" s="15"/>
      <c r="D1" s="15" t="s">
        <v>42</v>
      </c>
      <c r="E1" s="15"/>
      <c r="F1" s="15"/>
      <c r="G1" s="15" t="s">
        <v>43</v>
      </c>
      <c r="H1" s="15"/>
      <c r="N1" s="14"/>
      <c r="O1" s="15"/>
      <c r="P1" s="15"/>
      <c r="Q1" s="15"/>
      <c r="R1" s="15"/>
      <c r="S1" s="15"/>
      <c r="T1" s="15"/>
      <c r="U1" s="15"/>
    </row>
    <row r="2" spans="1:21">
      <c r="C2" t="s">
        <v>46</v>
      </c>
      <c r="D2" t="s">
        <v>47</v>
      </c>
      <c r="E2" t="s">
        <v>48</v>
      </c>
      <c r="F2" t="s">
        <v>46</v>
      </c>
      <c r="G2" t="s">
        <v>47</v>
      </c>
      <c r="H2" t="s">
        <v>48</v>
      </c>
      <c r="S2" s="16"/>
      <c r="T2" s="16"/>
      <c r="U2" s="16"/>
    </row>
    <row r="3" spans="1:21">
      <c r="B3" s="17"/>
      <c r="C3">
        <v>78.39</v>
      </c>
      <c r="D3">
        <v>117.08</v>
      </c>
      <c r="E3">
        <v>0.67</v>
      </c>
      <c r="F3">
        <v>39.57</v>
      </c>
      <c r="G3">
        <v>62.25</v>
      </c>
      <c r="H3">
        <v>0.64</v>
      </c>
      <c r="O3" s="17"/>
      <c r="S3" s="15"/>
      <c r="T3" s="15"/>
      <c r="U3" s="15"/>
    </row>
    <row r="4" spans="1:21">
      <c r="B4" s="17"/>
      <c r="C4">
        <v>80.58</v>
      </c>
      <c r="D4">
        <v>119.2</v>
      </c>
      <c r="E4">
        <v>0.68</v>
      </c>
      <c r="F4">
        <v>39.57</v>
      </c>
      <c r="G4">
        <v>62.25</v>
      </c>
      <c r="H4">
        <v>0.64</v>
      </c>
      <c r="S4" s="16"/>
      <c r="T4" s="15"/>
      <c r="U4" s="15"/>
    </row>
    <row r="5" spans="1:21">
      <c r="B5" s="17"/>
      <c r="C5">
        <v>79.599999999999994</v>
      </c>
      <c r="D5">
        <v>117.33</v>
      </c>
      <c r="E5">
        <v>0.68</v>
      </c>
      <c r="F5">
        <v>52.58</v>
      </c>
      <c r="G5">
        <v>72.45</v>
      </c>
      <c r="H5">
        <v>0.73</v>
      </c>
      <c r="O5" s="17"/>
      <c r="S5" s="15"/>
      <c r="T5" s="15"/>
      <c r="U5" s="15"/>
    </row>
    <row r="6" spans="1:21">
      <c r="B6" s="17"/>
      <c r="C6">
        <v>79.319999999999993</v>
      </c>
      <c r="D6">
        <v>118.32</v>
      </c>
      <c r="E6">
        <v>0.67</v>
      </c>
      <c r="F6">
        <v>46.36</v>
      </c>
      <c r="G6">
        <v>67.930000000000007</v>
      </c>
      <c r="H6">
        <v>0.68</v>
      </c>
      <c r="O6" s="17"/>
      <c r="S6" s="15"/>
      <c r="T6" s="15"/>
      <c r="U6" s="15"/>
    </row>
    <row r="7" spans="1:21">
      <c r="B7" s="17"/>
      <c r="C7">
        <v>66.66</v>
      </c>
      <c r="D7">
        <v>92.63</v>
      </c>
      <c r="E7">
        <v>0.72</v>
      </c>
      <c r="F7">
        <v>46.35</v>
      </c>
      <c r="G7">
        <v>68.67</v>
      </c>
      <c r="H7">
        <v>0.68</v>
      </c>
      <c r="O7" s="17"/>
      <c r="S7" s="15"/>
      <c r="T7" s="15"/>
      <c r="U7" s="15"/>
    </row>
    <row r="8" spans="1:21">
      <c r="B8" s="17"/>
      <c r="C8">
        <v>47.82</v>
      </c>
      <c r="D8">
        <v>70.2</v>
      </c>
      <c r="E8">
        <v>0.68</v>
      </c>
      <c r="F8">
        <v>49.17</v>
      </c>
      <c r="G8">
        <v>71.11</v>
      </c>
      <c r="H8">
        <v>0.69</v>
      </c>
      <c r="O8" s="17"/>
      <c r="S8" s="15"/>
      <c r="T8" s="15"/>
      <c r="U8" s="15"/>
    </row>
    <row r="9" spans="1:21">
      <c r="B9" s="17"/>
      <c r="C9">
        <v>47.28</v>
      </c>
      <c r="D9">
        <v>69.27</v>
      </c>
      <c r="E9">
        <v>0.68</v>
      </c>
      <c r="F9">
        <v>47.96</v>
      </c>
      <c r="G9">
        <v>69.510000000000005</v>
      </c>
      <c r="H9">
        <v>0.69</v>
      </c>
      <c r="O9" s="17"/>
      <c r="S9" s="15"/>
      <c r="T9" s="15"/>
      <c r="U9" s="15"/>
    </row>
    <row r="10" spans="1:21">
      <c r="B10" s="17"/>
      <c r="C10">
        <v>47.2</v>
      </c>
      <c r="D10">
        <v>69.5</v>
      </c>
      <c r="E10">
        <v>0.68</v>
      </c>
      <c r="F10">
        <v>45.31</v>
      </c>
      <c r="G10">
        <v>68.59</v>
      </c>
      <c r="H10">
        <v>0.66</v>
      </c>
      <c r="O10" s="17"/>
      <c r="S10" s="15"/>
      <c r="T10" s="15"/>
      <c r="U10" s="15"/>
    </row>
    <row r="11" spans="1:21">
      <c r="B11" s="17"/>
      <c r="C11">
        <v>47.92</v>
      </c>
      <c r="D11">
        <v>68.88</v>
      </c>
      <c r="E11">
        <v>0.7</v>
      </c>
      <c r="F11">
        <v>45.8</v>
      </c>
      <c r="G11">
        <v>68.67</v>
      </c>
      <c r="H11">
        <v>0.67</v>
      </c>
      <c r="O11" s="17"/>
      <c r="S11" s="15"/>
      <c r="T11" s="15"/>
      <c r="U11" s="15"/>
    </row>
    <row r="12" spans="1:21">
      <c r="B12" s="17"/>
      <c r="C12">
        <v>47.31</v>
      </c>
      <c r="D12">
        <v>68.959999999999994</v>
      </c>
      <c r="E12">
        <v>0.69</v>
      </c>
      <c r="F12">
        <v>45.41</v>
      </c>
      <c r="G12">
        <v>68.83</v>
      </c>
      <c r="H12">
        <v>0.66</v>
      </c>
      <c r="O12" s="17"/>
      <c r="S12" s="15"/>
      <c r="T12" s="15"/>
      <c r="U12" s="15"/>
    </row>
    <row r="13" spans="1:21">
      <c r="B13" s="17"/>
      <c r="C13">
        <v>47.02</v>
      </c>
      <c r="D13">
        <v>68.91</v>
      </c>
      <c r="E13">
        <v>0.68</v>
      </c>
      <c r="F13">
        <v>64.05</v>
      </c>
      <c r="G13">
        <v>86.1</v>
      </c>
      <c r="H13">
        <v>0.74</v>
      </c>
      <c r="O13" s="17"/>
      <c r="S13" s="15"/>
      <c r="T13" s="15"/>
      <c r="U13" s="15"/>
    </row>
    <row r="14" spans="1:21">
      <c r="B14" s="17"/>
      <c r="C14">
        <v>48.4</v>
      </c>
      <c r="D14">
        <v>70.56</v>
      </c>
      <c r="E14">
        <v>0.69</v>
      </c>
      <c r="F14">
        <v>50.82</v>
      </c>
      <c r="G14">
        <v>75.91</v>
      </c>
      <c r="H14">
        <v>0.67</v>
      </c>
      <c r="O14" s="17"/>
      <c r="S14" s="15"/>
      <c r="T14" s="15"/>
      <c r="U14" s="15"/>
    </row>
    <row r="15" spans="1:21">
      <c r="B15" s="17"/>
      <c r="C15">
        <v>47.54</v>
      </c>
      <c r="D15">
        <v>69.790000000000006</v>
      </c>
      <c r="E15">
        <v>0.68</v>
      </c>
      <c r="F15">
        <v>48.52</v>
      </c>
      <c r="G15">
        <v>75.14</v>
      </c>
      <c r="H15">
        <v>0.65</v>
      </c>
      <c r="O15" s="17"/>
      <c r="S15" s="15"/>
      <c r="T15" s="15"/>
      <c r="U15" s="15"/>
    </row>
    <row r="16" spans="1:21">
      <c r="B16" s="17"/>
      <c r="C16">
        <v>47.56</v>
      </c>
      <c r="D16">
        <v>69.75</v>
      </c>
      <c r="E16">
        <v>0.68</v>
      </c>
      <c r="F16">
        <v>53.69</v>
      </c>
      <c r="G16">
        <v>76.95</v>
      </c>
      <c r="H16">
        <v>0.7</v>
      </c>
      <c r="O16" s="17"/>
      <c r="S16" s="15"/>
      <c r="T16" s="15"/>
      <c r="U16" s="15"/>
    </row>
    <row r="17" spans="2:21">
      <c r="B17" s="17"/>
      <c r="C17">
        <v>47.45</v>
      </c>
      <c r="D17">
        <v>69.19</v>
      </c>
      <c r="E17">
        <v>0.69</v>
      </c>
      <c r="F17">
        <v>70.72</v>
      </c>
      <c r="G17">
        <v>97.44</v>
      </c>
      <c r="H17">
        <v>0.73</v>
      </c>
      <c r="O17" s="17"/>
      <c r="S17" s="15"/>
      <c r="T17" s="15"/>
      <c r="U17" s="15"/>
    </row>
    <row r="18" spans="2:21">
      <c r="B18" s="17"/>
      <c r="C18">
        <v>47.5</v>
      </c>
      <c r="D18">
        <v>69.680000000000007</v>
      </c>
      <c r="E18">
        <v>0.68</v>
      </c>
      <c r="F18">
        <v>46.45</v>
      </c>
      <c r="G18">
        <v>68.69</v>
      </c>
      <c r="H18">
        <v>0.68</v>
      </c>
      <c r="O18" s="17"/>
      <c r="S18" s="15"/>
      <c r="T18" s="15"/>
      <c r="U18" s="15"/>
    </row>
    <row r="19" spans="2:21">
      <c r="B19" s="17"/>
      <c r="C19">
        <v>47.21</v>
      </c>
      <c r="D19">
        <v>69.62</v>
      </c>
      <c r="E19">
        <v>0.68</v>
      </c>
      <c r="F19">
        <v>47.74</v>
      </c>
      <c r="G19">
        <v>69.42</v>
      </c>
      <c r="H19">
        <v>0.69</v>
      </c>
      <c r="O19" s="17"/>
      <c r="S19" s="15"/>
      <c r="T19" s="15"/>
      <c r="U19" s="15"/>
    </row>
    <row r="20" spans="2:21">
      <c r="B20" s="17"/>
      <c r="C20">
        <v>47.64</v>
      </c>
      <c r="D20">
        <v>69.48</v>
      </c>
      <c r="E20">
        <v>0.69</v>
      </c>
      <c r="F20">
        <v>58.57</v>
      </c>
      <c r="G20">
        <v>78.260000000000005</v>
      </c>
      <c r="H20">
        <v>0.75</v>
      </c>
      <c r="O20" s="17"/>
      <c r="S20" s="15"/>
      <c r="T20" s="15"/>
      <c r="U20" s="15"/>
    </row>
    <row r="21" spans="2:21">
      <c r="B21" s="17"/>
      <c r="C21">
        <v>47.53</v>
      </c>
      <c r="D21">
        <v>69.31</v>
      </c>
      <c r="E21">
        <v>0.69</v>
      </c>
      <c r="F21">
        <v>44.81</v>
      </c>
      <c r="G21">
        <v>66.61</v>
      </c>
      <c r="H21">
        <v>0.67</v>
      </c>
      <c r="O21" s="17"/>
      <c r="S21" s="15"/>
      <c r="T21" s="15"/>
      <c r="U21" s="15"/>
    </row>
    <row r="22" spans="2:21">
      <c r="B22" s="17"/>
      <c r="C22">
        <v>47.44</v>
      </c>
      <c r="D22">
        <v>69.45</v>
      </c>
      <c r="E22">
        <v>0.68</v>
      </c>
      <c r="F22">
        <v>85.17</v>
      </c>
      <c r="G22">
        <v>109.03</v>
      </c>
      <c r="H22">
        <v>0.78</v>
      </c>
      <c r="O22" s="17"/>
      <c r="S22" s="15"/>
      <c r="T22" s="15"/>
      <c r="U22" s="15"/>
    </row>
    <row r="23" spans="2:21">
      <c r="B23" s="17"/>
      <c r="C23">
        <v>47.53</v>
      </c>
      <c r="D23">
        <v>68.92</v>
      </c>
      <c r="E23">
        <v>0.69</v>
      </c>
      <c r="F23">
        <v>45.84</v>
      </c>
      <c r="G23">
        <v>67.930000000000007</v>
      </c>
      <c r="H23">
        <v>0.67</v>
      </c>
      <c r="O23" s="17"/>
      <c r="S23" s="15"/>
      <c r="T23" s="15"/>
      <c r="U23" s="15"/>
    </row>
    <row r="24" spans="2:21">
      <c r="B24" s="17"/>
      <c r="C24">
        <v>48.06</v>
      </c>
      <c r="D24">
        <v>69.55</v>
      </c>
      <c r="E24">
        <v>0.69</v>
      </c>
      <c r="F24">
        <v>44.82</v>
      </c>
      <c r="G24">
        <v>66.27</v>
      </c>
      <c r="H24">
        <v>0.68</v>
      </c>
      <c r="O24" s="17"/>
      <c r="S24" s="15"/>
      <c r="T24" s="15"/>
      <c r="U24" s="15"/>
    </row>
    <row r="25" spans="2:21">
      <c r="B25" s="17"/>
      <c r="C25">
        <v>47.77</v>
      </c>
      <c r="D25">
        <v>69.94</v>
      </c>
      <c r="E25">
        <v>0.68</v>
      </c>
      <c r="F25">
        <v>53.23</v>
      </c>
      <c r="G25">
        <v>72.2</v>
      </c>
      <c r="H25">
        <v>0.74</v>
      </c>
      <c r="O25" s="17"/>
      <c r="S25" s="15"/>
      <c r="T25" s="15"/>
      <c r="U25" s="15"/>
    </row>
    <row r="26" spans="2:21">
      <c r="B26" s="17"/>
      <c r="C26">
        <v>47.63</v>
      </c>
      <c r="D26">
        <v>69.39</v>
      </c>
      <c r="E26">
        <v>0.69</v>
      </c>
      <c r="F26">
        <v>45.44</v>
      </c>
      <c r="G26">
        <v>67.56</v>
      </c>
      <c r="H26">
        <v>0.67</v>
      </c>
      <c r="O26" s="17"/>
      <c r="S26" s="15"/>
      <c r="T26" s="15"/>
      <c r="U26" s="15"/>
    </row>
    <row r="27" spans="2:21">
      <c r="B27" s="17"/>
      <c r="C27">
        <v>47.73</v>
      </c>
      <c r="D27">
        <v>69.09</v>
      </c>
      <c r="E27">
        <v>0.69</v>
      </c>
      <c r="F27">
        <v>69.41</v>
      </c>
      <c r="G27">
        <v>88.29</v>
      </c>
      <c r="H27">
        <v>0.79</v>
      </c>
      <c r="O27" s="17"/>
      <c r="S27" s="15"/>
      <c r="T27" s="15"/>
      <c r="U27" s="15"/>
    </row>
    <row r="28" spans="2:21">
      <c r="B28" s="17"/>
      <c r="C28">
        <v>47.93</v>
      </c>
      <c r="D28">
        <v>70.91</v>
      </c>
      <c r="E28">
        <v>0.68</v>
      </c>
      <c r="F28">
        <v>48.68</v>
      </c>
      <c r="G28">
        <v>68.88</v>
      </c>
      <c r="H28">
        <v>0.71</v>
      </c>
      <c r="O28" s="17"/>
      <c r="S28" s="15"/>
      <c r="T28" s="15"/>
      <c r="U28" s="15"/>
    </row>
    <row r="29" spans="2:21">
      <c r="B29" s="17"/>
      <c r="C29">
        <v>47.77</v>
      </c>
      <c r="D29">
        <v>70.209999999999994</v>
      </c>
      <c r="E29">
        <v>0.68</v>
      </c>
      <c r="F29">
        <v>45.6</v>
      </c>
      <c r="G29">
        <v>66.64</v>
      </c>
      <c r="H29">
        <v>0.68</v>
      </c>
      <c r="O29" s="17"/>
      <c r="S29" s="15"/>
      <c r="T29" s="15"/>
      <c r="U29" s="15"/>
    </row>
    <row r="30" spans="2:21">
      <c r="B30" s="17"/>
      <c r="C30">
        <v>47.18</v>
      </c>
      <c r="D30">
        <v>70.569999999999993</v>
      </c>
      <c r="E30">
        <v>0.67</v>
      </c>
      <c r="F30">
        <v>88.66</v>
      </c>
      <c r="G30">
        <v>132.30000000000001</v>
      </c>
      <c r="H30">
        <v>0.67</v>
      </c>
      <c r="O30" s="17"/>
      <c r="S30" s="15"/>
      <c r="T30" s="15"/>
      <c r="U30" s="15"/>
    </row>
    <row r="31" spans="2:21">
      <c r="B31" s="17"/>
      <c r="C31">
        <v>47.5</v>
      </c>
      <c r="D31">
        <v>70.34</v>
      </c>
      <c r="E31">
        <v>0.68</v>
      </c>
      <c r="F31">
        <v>47.27</v>
      </c>
      <c r="G31">
        <v>69.87</v>
      </c>
      <c r="H31">
        <v>0.68</v>
      </c>
      <c r="O31" s="17"/>
      <c r="S31" s="15"/>
      <c r="T31" s="15"/>
      <c r="U31" s="15"/>
    </row>
    <row r="32" spans="2:21">
      <c r="B32" s="17"/>
      <c r="C32">
        <v>48</v>
      </c>
      <c r="D32">
        <v>70.930000000000007</v>
      </c>
      <c r="E32">
        <v>0.68</v>
      </c>
      <c r="F32">
        <v>50.04</v>
      </c>
      <c r="G32">
        <v>69.31</v>
      </c>
      <c r="H32">
        <v>0.72</v>
      </c>
      <c r="O32" s="17"/>
      <c r="S32" s="15"/>
      <c r="T32" s="15"/>
      <c r="U32" s="15"/>
    </row>
    <row r="33" spans="2:21">
      <c r="B33" s="17"/>
      <c r="C33">
        <v>47.65</v>
      </c>
      <c r="D33">
        <v>70.34</v>
      </c>
      <c r="E33">
        <v>0.68</v>
      </c>
      <c r="F33">
        <v>49.59</v>
      </c>
      <c r="G33">
        <v>69.59</v>
      </c>
      <c r="H33">
        <v>0.71</v>
      </c>
      <c r="O33" s="17"/>
      <c r="S33" s="15"/>
      <c r="T33" s="15"/>
      <c r="U33" s="15"/>
    </row>
    <row r="34" spans="2:21">
      <c r="B34" s="17"/>
      <c r="C34">
        <v>47.9</v>
      </c>
      <c r="D34">
        <v>70.97</v>
      </c>
      <c r="E34">
        <v>0.67</v>
      </c>
      <c r="F34">
        <v>54.47</v>
      </c>
      <c r="G34">
        <v>72.930000000000007</v>
      </c>
      <c r="H34">
        <v>0.75</v>
      </c>
      <c r="O34" s="17"/>
      <c r="S34" s="15"/>
      <c r="T34" s="15"/>
      <c r="U34" s="15"/>
    </row>
    <row r="35" spans="2:21">
      <c r="B35" s="17"/>
      <c r="C35">
        <v>48.5</v>
      </c>
      <c r="D35">
        <v>71.319999999999993</v>
      </c>
      <c r="E35">
        <v>0.68</v>
      </c>
      <c r="F35">
        <v>54.44</v>
      </c>
      <c r="G35">
        <v>73.41</v>
      </c>
      <c r="H35">
        <v>0.74</v>
      </c>
      <c r="O35" s="17"/>
      <c r="S35" s="15"/>
      <c r="T35" s="15"/>
      <c r="U35" s="15"/>
    </row>
    <row r="36" spans="2:21">
      <c r="B36" s="17"/>
      <c r="C36">
        <v>47.33</v>
      </c>
      <c r="D36">
        <v>70.41</v>
      </c>
      <c r="E36">
        <v>0.67</v>
      </c>
      <c r="F36">
        <v>53.49</v>
      </c>
      <c r="G36">
        <v>75.52</v>
      </c>
      <c r="H36">
        <v>0.71</v>
      </c>
      <c r="O36" s="17"/>
      <c r="S36" s="15"/>
      <c r="T36" s="15"/>
      <c r="U36" s="15"/>
    </row>
    <row r="37" spans="2:21">
      <c r="B37" s="17"/>
      <c r="C37">
        <v>47.13</v>
      </c>
      <c r="D37">
        <v>70.040000000000006</v>
      </c>
      <c r="E37">
        <v>0.67</v>
      </c>
      <c r="F37">
        <v>66.790000000000006</v>
      </c>
      <c r="G37">
        <v>100.09</v>
      </c>
      <c r="H37">
        <v>0.67</v>
      </c>
      <c r="O37" s="17"/>
      <c r="S37" s="15"/>
      <c r="T37" s="15"/>
      <c r="U37" s="15"/>
    </row>
    <row r="38" spans="2:21">
      <c r="B38" s="17"/>
      <c r="C38">
        <v>47.91</v>
      </c>
      <c r="D38">
        <v>71.45</v>
      </c>
      <c r="E38">
        <v>0.67</v>
      </c>
      <c r="F38">
        <v>66.44</v>
      </c>
      <c r="G38">
        <v>85.5</v>
      </c>
      <c r="H38">
        <v>0.78</v>
      </c>
      <c r="O38" s="17"/>
      <c r="S38" s="15"/>
      <c r="T38" s="15"/>
      <c r="U38" s="15"/>
    </row>
    <row r="39" spans="2:21">
      <c r="B39" s="17"/>
      <c r="C39">
        <v>47.17</v>
      </c>
      <c r="D39">
        <v>71.41</v>
      </c>
      <c r="E39">
        <v>0.66</v>
      </c>
      <c r="F39">
        <v>45.87</v>
      </c>
      <c r="G39">
        <v>68.63</v>
      </c>
      <c r="H39">
        <v>0.67</v>
      </c>
      <c r="O39" s="17"/>
      <c r="S39" s="15"/>
      <c r="T39" s="15"/>
      <c r="U39" s="15"/>
    </row>
    <row r="40" spans="2:21">
      <c r="B40" s="17"/>
      <c r="C40">
        <v>47.53</v>
      </c>
      <c r="D40">
        <v>70.08</v>
      </c>
      <c r="E40">
        <v>0.68</v>
      </c>
      <c r="F40">
        <v>45.75</v>
      </c>
      <c r="G40">
        <v>67.86</v>
      </c>
      <c r="H40">
        <v>0.67</v>
      </c>
      <c r="O40" s="17"/>
      <c r="S40" s="15"/>
      <c r="T40" s="15"/>
      <c r="U40" s="15"/>
    </row>
    <row r="41" spans="2:21">
      <c r="B41" s="17"/>
      <c r="C41">
        <v>47.1</v>
      </c>
      <c r="D41">
        <v>70.650000000000006</v>
      </c>
      <c r="E41">
        <v>0.67</v>
      </c>
      <c r="F41">
        <v>47.28</v>
      </c>
      <c r="G41">
        <v>69.03</v>
      </c>
      <c r="H41">
        <v>0.68</v>
      </c>
      <c r="O41" s="17"/>
      <c r="S41" s="15"/>
      <c r="T41" s="15"/>
      <c r="U41" s="15"/>
    </row>
    <row r="42" spans="2:21">
      <c r="B42" s="17"/>
      <c r="C42">
        <v>47.55</v>
      </c>
      <c r="D42">
        <v>71.56</v>
      </c>
      <c r="E42">
        <v>0.66</v>
      </c>
      <c r="F42">
        <v>46.34</v>
      </c>
      <c r="G42">
        <v>69.069999999999993</v>
      </c>
      <c r="H42">
        <v>0.67</v>
      </c>
      <c r="O42" s="17"/>
      <c r="S42" s="15"/>
      <c r="T42" s="15"/>
      <c r="U42" s="15"/>
    </row>
    <row r="43" spans="2:21">
      <c r="B43" s="17"/>
      <c r="C43">
        <v>48.29</v>
      </c>
      <c r="D43">
        <v>71.290000000000006</v>
      </c>
      <c r="E43">
        <v>0.68</v>
      </c>
      <c r="F43">
        <v>55.28</v>
      </c>
      <c r="G43">
        <v>74.13</v>
      </c>
      <c r="H43">
        <v>0.75</v>
      </c>
      <c r="O43" s="17"/>
      <c r="S43" s="15"/>
      <c r="T43" s="15"/>
      <c r="U43" s="15"/>
    </row>
    <row r="44" spans="2:21">
      <c r="B44" s="17"/>
      <c r="C44">
        <v>46.97</v>
      </c>
      <c r="D44">
        <v>69.92</v>
      </c>
      <c r="E44">
        <v>0.67</v>
      </c>
      <c r="F44">
        <v>45.73</v>
      </c>
      <c r="G44">
        <v>68.099999999999994</v>
      </c>
      <c r="H44">
        <v>0.67</v>
      </c>
      <c r="O44" s="17"/>
      <c r="S44" s="15"/>
      <c r="T44" s="15"/>
      <c r="U44" s="15"/>
    </row>
    <row r="45" spans="2:21">
      <c r="B45" s="17"/>
      <c r="C45">
        <v>47.02</v>
      </c>
      <c r="D45">
        <v>69.540000000000006</v>
      </c>
      <c r="E45">
        <v>0.68</v>
      </c>
      <c r="F45">
        <v>72.739999999999995</v>
      </c>
      <c r="G45">
        <v>100.64</v>
      </c>
      <c r="H45">
        <v>0.72</v>
      </c>
      <c r="O45" s="17"/>
      <c r="S45" s="15"/>
      <c r="T45" s="15"/>
      <c r="U45" s="15"/>
    </row>
    <row r="46" spans="2:21">
      <c r="B46" s="17"/>
      <c r="C46">
        <v>47.16</v>
      </c>
      <c r="D46">
        <v>70.02</v>
      </c>
      <c r="E46">
        <v>0.67</v>
      </c>
      <c r="F46">
        <v>49.05</v>
      </c>
      <c r="G46">
        <v>70.06</v>
      </c>
      <c r="H46">
        <v>0.7</v>
      </c>
      <c r="O46" s="17"/>
      <c r="S46" s="15"/>
      <c r="T46" s="15"/>
      <c r="U46" s="15"/>
    </row>
    <row r="47" spans="2:21">
      <c r="B47" s="17"/>
      <c r="C47">
        <v>47.27</v>
      </c>
      <c r="D47">
        <v>70.83</v>
      </c>
      <c r="E47">
        <v>0.67</v>
      </c>
      <c r="F47">
        <v>47.49</v>
      </c>
      <c r="G47">
        <v>69.73</v>
      </c>
      <c r="H47">
        <v>0.68</v>
      </c>
      <c r="O47" s="17"/>
      <c r="S47" s="15"/>
      <c r="T47" s="15"/>
      <c r="U47" s="15"/>
    </row>
    <row r="48" spans="2:21">
      <c r="B48" s="17"/>
      <c r="C48">
        <v>47.86</v>
      </c>
      <c r="D48">
        <v>70.64</v>
      </c>
      <c r="E48">
        <v>0.68</v>
      </c>
      <c r="F48">
        <v>70.19</v>
      </c>
      <c r="G48">
        <v>100.17</v>
      </c>
      <c r="H48">
        <v>0.7</v>
      </c>
      <c r="O48" s="17"/>
      <c r="S48" s="15"/>
      <c r="T48" s="15"/>
      <c r="U48" s="15"/>
    </row>
    <row r="49" spans="2:21">
      <c r="B49" s="17"/>
      <c r="C49">
        <v>47.19</v>
      </c>
      <c r="D49">
        <v>70.48</v>
      </c>
      <c r="E49">
        <v>0.67</v>
      </c>
      <c r="F49">
        <v>65.16</v>
      </c>
      <c r="G49">
        <v>84.12</v>
      </c>
      <c r="H49">
        <v>0.77</v>
      </c>
      <c r="O49" s="17"/>
      <c r="S49" s="15"/>
      <c r="T49" s="15"/>
      <c r="U49" s="15"/>
    </row>
    <row r="50" spans="2:21">
      <c r="B50" s="17"/>
      <c r="C50">
        <v>47.9</v>
      </c>
      <c r="D50">
        <v>70.27</v>
      </c>
      <c r="E50">
        <v>0.68</v>
      </c>
      <c r="F50">
        <v>45.76</v>
      </c>
      <c r="G50">
        <v>68.38</v>
      </c>
      <c r="H50">
        <v>0.67</v>
      </c>
      <c r="O50" s="17"/>
      <c r="S50" s="15"/>
      <c r="T50" s="15"/>
      <c r="U50" s="15"/>
    </row>
    <row r="51" spans="2:21">
      <c r="B51" s="17"/>
      <c r="C51">
        <v>47.2</v>
      </c>
      <c r="D51">
        <v>70.260000000000005</v>
      </c>
      <c r="E51">
        <v>0.67</v>
      </c>
      <c r="F51">
        <v>48.21</v>
      </c>
      <c r="G51">
        <v>69.650000000000006</v>
      </c>
      <c r="H51">
        <v>0.69</v>
      </c>
      <c r="O51" s="17"/>
      <c r="S51" s="15"/>
      <c r="T51" s="15"/>
      <c r="U51" s="15"/>
    </row>
    <row r="52" spans="2:21">
      <c r="B52" s="17"/>
      <c r="C52">
        <v>47.25</v>
      </c>
      <c r="D52">
        <v>69.930000000000007</v>
      </c>
      <c r="E52">
        <v>0.68</v>
      </c>
      <c r="F52">
        <v>46.5</v>
      </c>
      <c r="G52">
        <v>77.95</v>
      </c>
      <c r="H52">
        <v>0.6</v>
      </c>
      <c r="O52" s="17"/>
      <c r="S52" s="15"/>
      <c r="T52" s="15"/>
      <c r="U52" s="15"/>
    </row>
    <row r="53" spans="2:21">
      <c r="B53" s="17"/>
      <c r="C53">
        <v>47.22</v>
      </c>
      <c r="D53">
        <v>69.34</v>
      </c>
      <c r="E53">
        <v>0.68</v>
      </c>
      <c r="F53">
        <v>44.96</v>
      </c>
      <c r="G53">
        <v>66.989999999999995</v>
      </c>
      <c r="H53">
        <v>0.67</v>
      </c>
      <c r="O53" s="17"/>
      <c r="S53" s="15"/>
      <c r="T53" s="15"/>
      <c r="U53" s="15"/>
    </row>
    <row r="54" spans="2:21">
      <c r="B54" s="17"/>
      <c r="C54">
        <v>47.21</v>
      </c>
      <c r="D54">
        <v>69.91</v>
      </c>
      <c r="E54">
        <v>0.68</v>
      </c>
      <c r="F54">
        <v>56.59</v>
      </c>
      <c r="G54">
        <v>75.25</v>
      </c>
      <c r="H54">
        <v>0.75</v>
      </c>
      <c r="O54" s="17"/>
      <c r="S54" s="15"/>
      <c r="T54" s="15"/>
      <c r="U54" s="15"/>
    </row>
    <row r="55" spans="2:21">
      <c r="B55" s="17"/>
      <c r="C55">
        <v>47.84</v>
      </c>
      <c r="D55">
        <v>70.42</v>
      </c>
      <c r="E55">
        <v>0.68</v>
      </c>
      <c r="F55">
        <v>45.73</v>
      </c>
      <c r="G55">
        <v>67.48</v>
      </c>
      <c r="H55">
        <v>0.68</v>
      </c>
      <c r="O55" s="17"/>
      <c r="S55" s="15"/>
      <c r="T55" s="15"/>
      <c r="U55" s="15"/>
    </row>
    <row r="56" spans="2:21">
      <c r="B56" s="17"/>
      <c r="C56">
        <v>47.16</v>
      </c>
      <c r="D56">
        <v>69.8</v>
      </c>
      <c r="E56">
        <v>0.68</v>
      </c>
      <c r="F56">
        <v>47.06</v>
      </c>
      <c r="G56">
        <v>69.34</v>
      </c>
      <c r="H56">
        <v>0.68</v>
      </c>
      <c r="O56" s="17"/>
      <c r="S56" s="15"/>
      <c r="T56" s="15"/>
      <c r="U56" s="15"/>
    </row>
    <row r="57" spans="2:21">
      <c r="B57" s="17"/>
      <c r="C57">
        <v>47.55</v>
      </c>
      <c r="D57">
        <v>69.930000000000007</v>
      </c>
      <c r="E57">
        <v>0.68</v>
      </c>
      <c r="F57">
        <v>45.96</v>
      </c>
      <c r="G57">
        <v>68.290000000000006</v>
      </c>
      <c r="H57">
        <v>0.67</v>
      </c>
      <c r="O57" s="17"/>
      <c r="S57" s="15"/>
      <c r="T57" s="15"/>
      <c r="U57" s="15"/>
    </row>
    <row r="58" spans="2:21">
      <c r="B58" s="17"/>
      <c r="C58">
        <v>48.24</v>
      </c>
      <c r="D58">
        <v>70.06</v>
      </c>
      <c r="E58">
        <v>0.69</v>
      </c>
      <c r="F58">
        <v>71.19</v>
      </c>
      <c r="G58">
        <v>99.48</v>
      </c>
      <c r="H58">
        <v>0.72</v>
      </c>
      <c r="O58" s="17"/>
      <c r="S58" s="15"/>
      <c r="T58" s="15"/>
      <c r="U58" s="15"/>
    </row>
    <row r="59" spans="2:21">
      <c r="B59" s="17"/>
      <c r="C59">
        <v>47.15</v>
      </c>
      <c r="D59">
        <v>69.27</v>
      </c>
      <c r="E59">
        <v>0.68</v>
      </c>
      <c r="F59">
        <v>77.61</v>
      </c>
      <c r="G59">
        <v>109.11</v>
      </c>
      <c r="H59">
        <v>0.71</v>
      </c>
      <c r="O59" s="17"/>
      <c r="S59" s="15"/>
      <c r="T59" s="15"/>
      <c r="U59" s="15"/>
    </row>
    <row r="60" spans="2:21">
      <c r="B60" s="17"/>
      <c r="C60">
        <v>47.11</v>
      </c>
      <c r="D60">
        <v>69.22</v>
      </c>
      <c r="E60">
        <v>0.68</v>
      </c>
      <c r="F60">
        <v>45.46</v>
      </c>
      <c r="G60">
        <v>67.63</v>
      </c>
      <c r="H60">
        <v>0.67</v>
      </c>
      <c r="O60" s="17"/>
      <c r="S60" s="15"/>
      <c r="T60" s="15"/>
      <c r="U60" s="15"/>
    </row>
    <row r="61" spans="2:21">
      <c r="B61" s="17"/>
      <c r="C61">
        <v>47.65</v>
      </c>
      <c r="D61">
        <v>70.58</v>
      </c>
      <c r="E61">
        <v>0.68</v>
      </c>
      <c r="F61">
        <v>46.19</v>
      </c>
      <c r="G61">
        <v>68.239999999999995</v>
      </c>
      <c r="H61">
        <v>0.68</v>
      </c>
      <c r="O61" s="17"/>
      <c r="S61" s="15"/>
      <c r="T61" s="15"/>
      <c r="U61" s="15"/>
    </row>
    <row r="62" spans="2:21">
      <c r="B62" s="17"/>
      <c r="C62">
        <v>47.88</v>
      </c>
      <c r="D62">
        <v>70.31</v>
      </c>
      <c r="E62">
        <v>0.68</v>
      </c>
      <c r="F62">
        <v>45.84</v>
      </c>
      <c r="G62">
        <v>68.36</v>
      </c>
      <c r="H62">
        <v>0.67</v>
      </c>
      <c r="O62" s="17"/>
      <c r="S62" s="15"/>
      <c r="T62" s="15"/>
      <c r="U62" s="15"/>
    </row>
    <row r="63" spans="2:21">
      <c r="B63" s="17"/>
      <c r="C63">
        <v>47.07</v>
      </c>
      <c r="D63">
        <v>69.099999999999994</v>
      </c>
      <c r="E63">
        <v>0.68</v>
      </c>
      <c r="F63">
        <v>53.19</v>
      </c>
      <c r="G63">
        <v>92.7</v>
      </c>
      <c r="H63">
        <v>0.56999999999999995</v>
      </c>
      <c r="O63" s="17"/>
      <c r="S63" s="15"/>
      <c r="T63" s="15"/>
      <c r="U63" s="15"/>
    </row>
    <row r="64" spans="2:21">
      <c r="B64" s="17"/>
      <c r="C64">
        <v>49.14</v>
      </c>
      <c r="D64">
        <v>69.900000000000006</v>
      </c>
      <c r="E64">
        <v>0.7</v>
      </c>
      <c r="F64">
        <v>54.94</v>
      </c>
      <c r="G64">
        <v>90.07</v>
      </c>
      <c r="H64">
        <v>0.61</v>
      </c>
      <c r="O64" s="17"/>
      <c r="S64" s="15"/>
      <c r="T64" s="15"/>
      <c r="U64" s="15"/>
    </row>
    <row r="65" spans="2:21">
      <c r="B65" s="17"/>
      <c r="C65">
        <v>47.29</v>
      </c>
      <c r="D65">
        <v>68.63</v>
      </c>
      <c r="E65">
        <v>0.69</v>
      </c>
      <c r="F65">
        <v>53.02</v>
      </c>
      <c r="G65">
        <v>73.459999999999994</v>
      </c>
      <c r="H65">
        <v>0.72</v>
      </c>
      <c r="O65" s="17"/>
      <c r="S65" s="15"/>
      <c r="T65" s="15"/>
      <c r="U65" s="15"/>
    </row>
    <row r="66" spans="2:21">
      <c r="B66" s="17"/>
      <c r="C66">
        <v>47.41</v>
      </c>
      <c r="D66">
        <v>69.86</v>
      </c>
      <c r="E66">
        <v>0.68</v>
      </c>
      <c r="F66">
        <v>58.93</v>
      </c>
      <c r="G66">
        <v>104.06</v>
      </c>
      <c r="H66">
        <v>0.56999999999999995</v>
      </c>
      <c r="O66" s="17"/>
      <c r="S66" s="15"/>
      <c r="T66" s="15"/>
      <c r="U66" s="15"/>
    </row>
    <row r="67" spans="2:21">
      <c r="B67" s="17"/>
      <c r="C67">
        <v>47.1</v>
      </c>
      <c r="D67">
        <v>69.11</v>
      </c>
      <c r="E67">
        <v>0.68</v>
      </c>
      <c r="F67">
        <v>45.47</v>
      </c>
      <c r="G67">
        <v>68.260000000000005</v>
      </c>
      <c r="H67">
        <v>0.67</v>
      </c>
      <c r="O67" s="17"/>
      <c r="S67" s="15"/>
      <c r="T67" s="15"/>
      <c r="U67" s="15"/>
    </row>
    <row r="68" spans="2:21">
      <c r="B68" s="17"/>
      <c r="C68">
        <v>47.9</v>
      </c>
      <c r="D68">
        <v>70.78</v>
      </c>
      <c r="E68">
        <v>0.68</v>
      </c>
      <c r="F68">
        <v>45.24</v>
      </c>
      <c r="G68">
        <v>68.5</v>
      </c>
      <c r="H68">
        <v>0.66</v>
      </c>
      <c r="O68" s="17"/>
      <c r="S68" s="15"/>
      <c r="T68" s="15"/>
      <c r="U68" s="15"/>
    </row>
    <row r="69" spans="2:21">
      <c r="B69" s="17"/>
      <c r="C69">
        <v>48.04</v>
      </c>
      <c r="D69">
        <v>70.84</v>
      </c>
      <c r="E69">
        <v>0.68</v>
      </c>
      <c r="F69">
        <v>45.47</v>
      </c>
      <c r="G69">
        <v>68.28</v>
      </c>
      <c r="H69">
        <v>0.67</v>
      </c>
      <c r="O69" s="17"/>
      <c r="S69" s="15"/>
      <c r="T69" s="15"/>
      <c r="U69" s="15"/>
    </row>
    <row r="70" spans="2:21">
      <c r="B70" s="17"/>
      <c r="C70">
        <v>47.38</v>
      </c>
      <c r="D70">
        <v>70.099999999999994</v>
      </c>
      <c r="E70">
        <v>0.68</v>
      </c>
      <c r="F70">
        <v>46.9</v>
      </c>
      <c r="G70">
        <v>70.97</v>
      </c>
      <c r="H70">
        <v>0.66</v>
      </c>
      <c r="O70" s="17"/>
      <c r="S70" s="15"/>
      <c r="T70" s="15"/>
      <c r="U70" s="15"/>
    </row>
    <row r="71" spans="2:21">
      <c r="B71" s="17"/>
      <c r="C71">
        <v>47.49</v>
      </c>
      <c r="D71">
        <v>69.95</v>
      </c>
      <c r="E71">
        <v>0.68</v>
      </c>
      <c r="F71">
        <v>46.89</v>
      </c>
      <c r="G71">
        <v>71.88</v>
      </c>
      <c r="H71">
        <v>0.65</v>
      </c>
      <c r="O71" s="17"/>
      <c r="S71" s="15"/>
      <c r="T71" s="15"/>
      <c r="U71" s="15"/>
    </row>
    <row r="72" spans="2:21">
      <c r="B72" s="17"/>
      <c r="C72">
        <v>47.06</v>
      </c>
      <c r="D72">
        <v>69.569999999999993</v>
      </c>
      <c r="E72">
        <v>0.68</v>
      </c>
      <c r="F72">
        <v>60.59</v>
      </c>
      <c r="G72">
        <v>80.680000000000007</v>
      </c>
      <c r="H72">
        <v>0.75</v>
      </c>
      <c r="O72" s="17"/>
      <c r="S72" s="15"/>
      <c r="T72" s="15"/>
      <c r="U72" s="15"/>
    </row>
    <row r="73" spans="2:21">
      <c r="B73" s="17"/>
      <c r="C73">
        <v>47.52</v>
      </c>
      <c r="D73">
        <v>70.11</v>
      </c>
      <c r="E73">
        <v>0.68</v>
      </c>
      <c r="F73">
        <v>71.94</v>
      </c>
      <c r="G73">
        <v>112.37</v>
      </c>
      <c r="H73">
        <v>0.64</v>
      </c>
      <c r="O73" s="17"/>
      <c r="S73" s="15"/>
      <c r="T73" s="15"/>
      <c r="U73" s="15"/>
    </row>
    <row r="74" spans="2:21">
      <c r="B74" s="17"/>
      <c r="C74">
        <v>66.67</v>
      </c>
      <c r="D74">
        <v>88.43</v>
      </c>
      <c r="E74">
        <v>0.75</v>
      </c>
      <c r="F74">
        <v>46.16</v>
      </c>
      <c r="G74">
        <v>68.34</v>
      </c>
      <c r="H74">
        <v>0.68</v>
      </c>
      <c r="O74" s="17"/>
      <c r="S74" s="15"/>
      <c r="T74" s="15"/>
      <c r="U74" s="15"/>
    </row>
    <row r="75" spans="2:21">
      <c r="B75" s="17"/>
      <c r="C75">
        <v>47.87</v>
      </c>
      <c r="D75">
        <v>70.790000000000006</v>
      </c>
      <c r="E75">
        <v>0.68</v>
      </c>
      <c r="F75">
        <v>47.31</v>
      </c>
      <c r="G75">
        <v>68.72</v>
      </c>
      <c r="H75">
        <v>0.69</v>
      </c>
      <c r="O75" s="17"/>
      <c r="S75" s="15"/>
      <c r="T75" s="15"/>
      <c r="U75" s="15"/>
    </row>
    <row r="76" spans="2:21">
      <c r="B76" s="17"/>
      <c r="C76">
        <v>47.08</v>
      </c>
      <c r="D76">
        <v>70.14</v>
      </c>
      <c r="E76">
        <v>0.67</v>
      </c>
      <c r="F76">
        <v>45.55</v>
      </c>
      <c r="G76">
        <v>68.8</v>
      </c>
      <c r="H76">
        <v>0.66</v>
      </c>
      <c r="O76" s="17"/>
      <c r="S76" s="15"/>
      <c r="T76" s="15"/>
      <c r="U76" s="15"/>
    </row>
    <row r="77" spans="2:21">
      <c r="B77" s="17"/>
      <c r="C77">
        <v>47.01</v>
      </c>
      <c r="D77">
        <v>70.22</v>
      </c>
      <c r="E77">
        <v>0.67</v>
      </c>
      <c r="F77">
        <v>60.11</v>
      </c>
      <c r="G77">
        <v>81.44</v>
      </c>
      <c r="H77">
        <v>0.74</v>
      </c>
      <c r="O77" s="17"/>
      <c r="S77" s="15"/>
      <c r="T77" s="15"/>
      <c r="U77" s="15"/>
    </row>
    <row r="78" spans="2:21">
      <c r="B78" s="17"/>
      <c r="C78">
        <v>47.6</v>
      </c>
      <c r="D78">
        <v>71.040000000000006</v>
      </c>
      <c r="E78">
        <v>0.67</v>
      </c>
      <c r="F78">
        <v>45.68</v>
      </c>
      <c r="G78">
        <v>68.12</v>
      </c>
      <c r="H78">
        <v>0.67</v>
      </c>
      <c r="O78" s="17"/>
      <c r="S78" s="15"/>
      <c r="T78" s="15"/>
      <c r="U78" s="15"/>
    </row>
    <row r="79" spans="2:21">
      <c r="B79" s="17"/>
      <c r="C79">
        <v>47.77</v>
      </c>
      <c r="D79">
        <v>70.94</v>
      </c>
      <c r="E79">
        <v>0.67</v>
      </c>
      <c r="F79">
        <v>56.88</v>
      </c>
      <c r="G79">
        <v>85.78</v>
      </c>
      <c r="H79">
        <v>0.66</v>
      </c>
      <c r="O79" s="17"/>
      <c r="S79" s="15"/>
      <c r="T79" s="15"/>
      <c r="U79" s="15"/>
    </row>
    <row r="80" spans="2:21">
      <c r="B80" s="17"/>
      <c r="C80">
        <v>47.81</v>
      </c>
      <c r="D80">
        <v>70.17</v>
      </c>
      <c r="E80">
        <v>0.68</v>
      </c>
      <c r="F80">
        <v>48.14</v>
      </c>
      <c r="G80">
        <v>78.08</v>
      </c>
      <c r="H80">
        <v>0.62</v>
      </c>
      <c r="O80" s="17"/>
      <c r="S80" s="15"/>
      <c r="T80" s="15"/>
      <c r="U80" s="15"/>
    </row>
    <row r="81" spans="2:21">
      <c r="B81" s="17"/>
      <c r="C81">
        <v>47.25</v>
      </c>
      <c r="D81">
        <v>70.319999999999993</v>
      </c>
      <c r="E81">
        <v>0.67</v>
      </c>
      <c r="F81">
        <v>48.76</v>
      </c>
      <c r="G81">
        <v>75</v>
      </c>
      <c r="H81">
        <v>0.65</v>
      </c>
      <c r="O81" s="17"/>
      <c r="S81" s="15"/>
      <c r="T81" s="15"/>
      <c r="U81" s="15"/>
    </row>
    <row r="82" spans="2:21">
      <c r="B82" s="17"/>
      <c r="C82">
        <v>46.99</v>
      </c>
      <c r="D82">
        <v>69.34</v>
      </c>
      <c r="E82">
        <v>0.68</v>
      </c>
      <c r="F82">
        <v>58.38</v>
      </c>
      <c r="G82">
        <v>77.900000000000006</v>
      </c>
      <c r="H82">
        <v>0.75</v>
      </c>
      <c r="O82" s="17"/>
      <c r="S82" s="15"/>
      <c r="T82" s="15"/>
      <c r="U82" s="15"/>
    </row>
    <row r="83" spans="2:21">
      <c r="B83" s="17"/>
      <c r="C83">
        <v>48.4</v>
      </c>
      <c r="D83">
        <v>70.91</v>
      </c>
      <c r="E83">
        <v>0.68</v>
      </c>
      <c r="F83">
        <v>48.1</v>
      </c>
      <c r="G83">
        <v>69.540000000000006</v>
      </c>
      <c r="H83">
        <v>0.69</v>
      </c>
      <c r="O83" s="17"/>
      <c r="S83" s="15"/>
      <c r="T83" s="15"/>
      <c r="U83" s="15"/>
    </row>
    <row r="84" spans="2:21">
      <c r="B84" s="17"/>
      <c r="C84">
        <v>47.74</v>
      </c>
      <c r="D84">
        <v>70.569999999999993</v>
      </c>
      <c r="E84">
        <v>0.68</v>
      </c>
      <c r="F84">
        <v>45.92</v>
      </c>
      <c r="G84">
        <v>68.349999999999994</v>
      </c>
      <c r="H84">
        <v>0.67</v>
      </c>
      <c r="O84" s="17"/>
      <c r="S84" s="15"/>
      <c r="T84" s="15"/>
      <c r="U84" s="15"/>
    </row>
    <row r="85" spans="2:21">
      <c r="B85" s="17"/>
      <c r="C85">
        <v>47.21</v>
      </c>
      <c r="D85">
        <v>70.06</v>
      </c>
      <c r="E85">
        <v>0.67</v>
      </c>
      <c r="F85">
        <v>46.83</v>
      </c>
      <c r="G85">
        <v>68.650000000000006</v>
      </c>
      <c r="H85">
        <v>0.68</v>
      </c>
      <c r="O85" s="17"/>
      <c r="S85" s="15"/>
      <c r="T85" s="15"/>
      <c r="U85" s="15"/>
    </row>
    <row r="86" spans="2:21">
      <c r="B86" s="17"/>
      <c r="C86">
        <v>47.71</v>
      </c>
      <c r="D86">
        <v>69.900000000000006</v>
      </c>
      <c r="E86">
        <v>0.68</v>
      </c>
      <c r="F86">
        <v>46.48</v>
      </c>
      <c r="G86">
        <v>68.61</v>
      </c>
      <c r="H86">
        <v>0.68</v>
      </c>
      <c r="O86" s="17"/>
      <c r="S86" s="15"/>
      <c r="T86" s="15"/>
      <c r="U86" s="15"/>
    </row>
    <row r="87" spans="2:21">
      <c r="B87" s="17"/>
      <c r="C87">
        <v>47.19</v>
      </c>
      <c r="D87">
        <v>69.599999999999994</v>
      </c>
      <c r="E87">
        <v>0.68</v>
      </c>
      <c r="F87">
        <v>52.72</v>
      </c>
      <c r="G87">
        <v>74.37</v>
      </c>
      <c r="H87">
        <v>0.71</v>
      </c>
      <c r="O87" s="17"/>
      <c r="S87" s="15"/>
      <c r="T87" s="15"/>
      <c r="U87" s="15"/>
    </row>
    <row r="88" spans="2:21">
      <c r="B88" s="17"/>
      <c r="C88">
        <v>48.28</v>
      </c>
      <c r="D88">
        <v>71.55</v>
      </c>
      <c r="E88">
        <v>0.67</v>
      </c>
      <c r="F88">
        <v>47.1</v>
      </c>
      <c r="G88">
        <v>70</v>
      </c>
      <c r="H88">
        <v>0.67</v>
      </c>
      <c r="O88" s="17"/>
      <c r="S88" s="15"/>
      <c r="T88" s="15"/>
      <c r="U88" s="15"/>
    </row>
    <row r="89" spans="2:21">
      <c r="B89" s="17"/>
      <c r="C89">
        <v>47.25</v>
      </c>
      <c r="D89">
        <v>69.09</v>
      </c>
      <c r="E89">
        <v>0.68</v>
      </c>
      <c r="F89">
        <v>45.05</v>
      </c>
      <c r="G89">
        <v>68.040000000000006</v>
      </c>
      <c r="H89">
        <v>0.66</v>
      </c>
      <c r="O89" s="17"/>
      <c r="S89" s="15"/>
      <c r="T89" s="15"/>
      <c r="U89" s="15"/>
    </row>
    <row r="90" spans="2:21">
      <c r="B90" s="17"/>
      <c r="C90">
        <v>47.17</v>
      </c>
      <c r="D90">
        <v>69.48</v>
      </c>
      <c r="E90">
        <v>0.68</v>
      </c>
      <c r="F90">
        <v>79.040000000000006</v>
      </c>
      <c r="G90">
        <v>109.74</v>
      </c>
      <c r="H90">
        <v>0.72</v>
      </c>
      <c r="O90" s="17"/>
      <c r="S90" s="15"/>
      <c r="T90" s="15"/>
      <c r="U90" s="15"/>
    </row>
    <row r="91" spans="2:21">
      <c r="B91" s="17"/>
      <c r="C91">
        <v>48.32</v>
      </c>
      <c r="D91">
        <v>70.650000000000006</v>
      </c>
      <c r="E91">
        <v>0.68</v>
      </c>
      <c r="F91">
        <v>46.01</v>
      </c>
      <c r="G91">
        <v>68.58</v>
      </c>
      <c r="H91">
        <v>0.67</v>
      </c>
      <c r="O91" s="17"/>
      <c r="S91" s="15"/>
      <c r="T91" s="15"/>
      <c r="U91" s="15"/>
    </row>
    <row r="92" spans="2:21">
      <c r="B92" s="17"/>
      <c r="C92">
        <v>46.82</v>
      </c>
      <c r="D92">
        <v>69.37</v>
      </c>
      <c r="E92">
        <v>0.68</v>
      </c>
      <c r="F92">
        <v>46.45</v>
      </c>
      <c r="G92">
        <v>68.78</v>
      </c>
      <c r="H92">
        <v>0.68</v>
      </c>
      <c r="O92" s="17"/>
      <c r="S92" s="15"/>
      <c r="T92" s="15"/>
      <c r="U92" s="15"/>
    </row>
    <row r="93" spans="2:21">
      <c r="B93" s="17"/>
      <c r="C93">
        <v>46.96</v>
      </c>
      <c r="D93">
        <v>68.959999999999994</v>
      </c>
      <c r="E93">
        <v>0.68</v>
      </c>
      <c r="F93">
        <v>70.25</v>
      </c>
      <c r="G93">
        <v>98.34</v>
      </c>
      <c r="H93">
        <v>0.71</v>
      </c>
      <c r="O93" s="17"/>
      <c r="S93" s="15"/>
      <c r="T93" s="15"/>
      <c r="U93" s="15"/>
    </row>
    <row r="94" spans="2:21">
      <c r="B94" s="17"/>
      <c r="C94">
        <v>47.16</v>
      </c>
      <c r="D94">
        <v>69.37</v>
      </c>
      <c r="E94">
        <v>0.68</v>
      </c>
      <c r="F94">
        <v>44.18</v>
      </c>
      <c r="G94">
        <v>67.19</v>
      </c>
      <c r="H94">
        <v>0.66</v>
      </c>
      <c r="O94" s="17"/>
      <c r="S94" s="15"/>
      <c r="T94" s="15"/>
      <c r="U94" s="15"/>
    </row>
    <row r="95" spans="2:21">
      <c r="B95" s="17"/>
      <c r="C95">
        <v>47.81</v>
      </c>
      <c r="D95">
        <v>70.37</v>
      </c>
      <c r="E95">
        <v>0.68</v>
      </c>
      <c r="F95">
        <v>44.79</v>
      </c>
      <c r="G95">
        <v>66.94</v>
      </c>
      <c r="H95">
        <v>0.67</v>
      </c>
      <c r="O95" s="17"/>
      <c r="S95" s="15"/>
      <c r="T95" s="15"/>
      <c r="U95" s="15"/>
    </row>
    <row r="96" spans="2:21">
      <c r="B96" s="17"/>
      <c r="C96">
        <v>47.74</v>
      </c>
      <c r="D96">
        <v>70.040000000000006</v>
      </c>
      <c r="E96">
        <v>0.68</v>
      </c>
      <c r="F96">
        <v>58.04</v>
      </c>
      <c r="G96">
        <v>78.790000000000006</v>
      </c>
      <c r="H96">
        <v>0.74</v>
      </c>
      <c r="O96" s="17"/>
      <c r="S96" s="15"/>
      <c r="T96" s="15"/>
      <c r="U96" s="15"/>
    </row>
    <row r="97" spans="2:21">
      <c r="B97" s="17"/>
      <c r="C97">
        <v>47.96</v>
      </c>
      <c r="D97">
        <v>70.16</v>
      </c>
      <c r="E97">
        <v>0.68</v>
      </c>
      <c r="F97">
        <v>46.75</v>
      </c>
      <c r="G97">
        <v>67.37</v>
      </c>
      <c r="H97">
        <v>0.69</v>
      </c>
      <c r="O97" s="17"/>
      <c r="S97" s="15"/>
      <c r="T97" s="15"/>
      <c r="U97" s="15"/>
    </row>
    <row r="98" spans="2:21">
      <c r="B98" s="17"/>
      <c r="C98">
        <v>47.85</v>
      </c>
      <c r="D98">
        <v>69.36</v>
      </c>
      <c r="E98">
        <v>0.69</v>
      </c>
      <c r="F98">
        <v>46.37</v>
      </c>
      <c r="G98">
        <v>67.38</v>
      </c>
      <c r="H98">
        <v>0.69</v>
      </c>
      <c r="O98" s="17"/>
      <c r="S98" s="15"/>
      <c r="T98" s="15"/>
      <c r="U98" s="15"/>
    </row>
    <row r="99" spans="2:21">
      <c r="B99" s="17"/>
      <c r="C99">
        <v>47.23</v>
      </c>
      <c r="D99">
        <v>68.42</v>
      </c>
      <c r="E99">
        <v>0.69</v>
      </c>
      <c r="F99">
        <v>50</v>
      </c>
      <c r="G99">
        <v>69.86</v>
      </c>
      <c r="H99">
        <v>0.72</v>
      </c>
      <c r="O99" s="17"/>
      <c r="S99" s="15"/>
      <c r="T99" s="15"/>
      <c r="U99" s="15"/>
    </row>
    <row r="100" spans="2:21">
      <c r="B100" s="17"/>
      <c r="C100">
        <v>48.1</v>
      </c>
      <c r="D100">
        <v>69.66</v>
      </c>
      <c r="E100">
        <v>0.69</v>
      </c>
      <c r="F100">
        <v>45</v>
      </c>
      <c r="G100">
        <v>67.569999999999993</v>
      </c>
      <c r="H100">
        <v>0.67</v>
      </c>
      <c r="O100" s="17"/>
      <c r="S100" s="15"/>
      <c r="T100" s="15"/>
      <c r="U100" s="15"/>
    </row>
    <row r="101" spans="2:21">
      <c r="B101" s="17"/>
      <c r="C101">
        <v>48.16</v>
      </c>
      <c r="D101">
        <v>69.88</v>
      </c>
      <c r="E101">
        <v>0.69</v>
      </c>
      <c r="F101">
        <v>44.89</v>
      </c>
      <c r="G101">
        <v>66.5</v>
      </c>
      <c r="H101">
        <v>0.68</v>
      </c>
      <c r="O101" s="17"/>
      <c r="S101" s="15"/>
      <c r="T101" s="15"/>
      <c r="U101" s="15"/>
    </row>
    <row r="102" spans="2:21">
      <c r="B102" s="17"/>
      <c r="C102">
        <v>47.38</v>
      </c>
      <c r="D102">
        <v>69.16</v>
      </c>
      <c r="E102">
        <v>0.69</v>
      </c>
      <c r="F102">
        <v>46.09</v>
      </c>
      <c r="G102">
        <v>67.69</v>
      </c>
      <c r="H102">
        <v>0.68</v>
      </c>
      <c r="O102" s="17"/>
      <c r="S102" s="15"/>
      <c r="T102" s="15"/>
      <c r="U102" s="15"/>
    </row>
    <row r="103" spans="2:21">
      <c r="B103" s="17"/>
      <c r="C103">
        <v>47.33</v>
      </c>
      <c r="D103">
        <v>68.739999999999995</v>
      </c>
      <c r="E103">
        <v>0.69</v>
      </c>
      <c r="F103">
        <v>44.99</v>
      </c>
      <c r="G103">
        <v>66.58</v>
      </c>
      <c r="H103">
        <v>0.68</v>
      </c>
      <c r="O103" s="17"/>
      <c r="S103" s="15"/>
      <c r="T103" s="15"/>
      <c r="U103" s="15"/>
    </row>
    <row r="104" spans="2:21">
      <c r="B104" s="17"/>
      <c r="C104">
        <v>47.97</v>
      </c>
      <c r="D104">
        <v>69.040000000000006</v>
      </c>
      <c r="E104">
        <v>0.69</v>
      </c>
      <c r="F104">
        <v>67.599999999999994</v>
      </c>
      <c r="G104">
        <v>104.11</v>
      </c>
      <c r="H104">
        <v>0.65</v>
      </c>
      <c r="O104" s="17"/>
      <c r="S104" s="15"/>
      <c r="T104" s="15"/>
      <c r="U104" s="15"/>
    </row>
    <row r="105" spans="2:21">
      <c r="B105" s="17"/>
      <c r="C105">
        <v>47.07</v>
      </c>
      <c r="D105">
        <v>68.989999999999995</v>
      </c>
      <c r="E105">
        <v>0.68</v>
      </c>
      <c r="F105">
        <v>47.05</v>
      </c>
      <c r="G105">
        <v>68.53</v>
      </c>
      <c r="H105">
        <v>0.69</v>
      </c>
      <c r="O105" s="17"/>
      <c r="S105" s="15"/>
      <c r="T105" s="15"/>
      <c r="U105" s="15"/>
    </row>
    <row r="106" spans="2:21">
      <c r="B106" s="17"/>
      <c r="C106">
        <v>46.99</v>
      </c>
      <c r="D106">
        <v>68.22</v>
      </c>
      <c r="E106">
        <v>0.69</v>
      </c>
      <c r="F106">
        <v>62.1</v>
      </c>
      <c r="G106">
        <v>83.51</v>
      </c>
      <c r="H106">
        <v>0.74</v>
      </c>
      <c r="O106" s="17"/>
      <c r="S106" s="15"/>
      <c r="T106" s="15"/>
      <c r="U106" s="15"/>
    </row>
    <row r="107" spans="2:21">
      <c r="B107" s="17"/>
      <c r="C107">
        <v>47.01</v>
      </c>
      <c r="D107">
        <v>68.67</v>
      </c>
      <c r="E107">
        <v>0.68</v>
      </c>
      <c r="F107">
        <v>47.51</v>
      </c>
      <c r="G107">
        <v>68.319999999999993</v>
      </c>
      <c r="H107">
        <v>0.7</v>
      </c>
      <c r="O107" s="17"/>
      <c r="S107" s="15"/>
      <c r="T107" s="15"/>
      <c r="U107" s="15"/>
    </row>
    <row r="108" spans="2:21">
      <c r="B108" s="17"/>
      <c r="C108">
        <v>46.91</v>
      </c>
      <c r="D108">
        <v>68.489999999999995</v>
      </c>
      <c r="E108">
        <v>0.68</v>
      </c>
      <c r="F108">
        <v>47.4</v>
      </c>
      <c r="G108">
        <v>68.260000000000005</v>
      </c>
      <c r="H108">
        <v>0.69</v>
      </c>
      <c r="O108" s="17"/>
      <c r="S108" s="15"/>
      <c r="T108" s="15"/>
      <c r="U108" s="15"/>
    </row>
    <row r="109" spans="2:21">
      <c r="B109" s="17"/>
      <c r="C109">
        <v>47.57</v>
      </c>
      <c r="D109">
        <v>68.88</v>
      </c>
      <c r="E109">
        <v>0.69</v>
      </c>
      <c r="F109">
        <v>45.52</v>
      </c>
      <c r="G109">
        <v>67.23</v>
      </c>
      <c r="H109">
        <v>0.68</v>
      </c>
      <c r="O109" s="17"/>
      <c r="S109" s="15"/>
      <c r="T109" s="15"/>
      <c r="U109" s="15"/>
    </row>
    <row r="110" spans="2:21">
      <c r="B110" s="17"/>
      <c r="C110">
        <v>47.37</v>
      </c>
      <c r="D110">
        <v>69.12</v>
      </c>
      <c r="E110">
        <v>0.69</v>
      </c>
      <c r="F110">
        <v>45.59</v>
      </c>
      <c r="G110">
        <v>67.58</v>
      </c>
      <c r="H110">
        <v>0.67</v>
      </c>
      <c r="O110" s="17"/>
      <c r="S110" s="15"/>
      <c r="T110" s="15"/>
      <c r="U110" s="15"/>
    </row>
    <row r="111" spans="2:21">
      <c r="B111" s="17"/>
      <c r="C111">
        <v>47.33</v>
      </c>
      <c r="D111">
        <v>69.180000000000007</v>
      </c>
      <c r="E111">
        <v>0.68</v>
      </c>
      <c r="F111">
        <v>44.68</v>
      </c>
      <c r="G111">
        <v>66.989999999999995</v>
      </c>
      <c r="H111">
        <v>0.67</v>
      </c>
      <c r="O111" s="17"/>
      <c r="S111" s="15"/>
      <c r="T111" s="15"/>
      <c r="U111" s="15"/>
    </row>
    <row r="112" spans="2:21">
      <c r="B112" s="17"/>
      <c r="C112">
        <v>48.2</v>
      </c>
      <c r="D112">
        <v>69.510000000000005</v>
      </c>
      <c r="E112">
        <v>0.69</v>
      </c>
      <c r="F112">
        <v>45.02</v>
      </c>
      <c r="G112">
        <v>67.209999999999994</v>
      </c>
      <c r="H112">
        <v>0.67</v>
      </c>
      <c r="O112" s="17"/>
      <c r="S112" s="15"/>
      <c r="T112" s="15"/>
      <c r="U112" s="15"/>
    </row>
    <row r="113" spans="2:21">
      <c r="B113" s="17"/>
      <c r="C113">
        <v>47.12</v>
      </c>
      <c r="D113">
        <v>67.849999999999994</v>
      </c>
      <c r="E113">
        <v>0.69</v>
      </c>
      <c r="F113">
        <v>44.76</v>
      </c>
      <c r="G113">
        <v>66.89</v>
      </c>
      <c r="H113">
        <v>0.67</v>
      </c>
      <c r="O113" s="17"/>
      <c r="S113" s="15"/>
      <c r="T113" s="15"/>
      <c r="U113" s="15"/>
    </row>
    <row r="114" spans="2:21">
      <c r="B114" s="17"/>
      <c r="C114">
        <v>47.12</v>
      </c>
      <c r="D114">
        <v>68.98</v>
      </c>
      <c r="E114">
        <v>0.68</v>
      </c>
      <c r="F114">
        <v>54.17</v>
      </c>
      <c r="G114">
        <v>73.73</v>
      </c>
      <c r="H114">
        <v>0.73</v>
      </c>
      <c r="O114" s="17"/>
      <c r="S114" s="15"/>
      <c r="T114" s="15"/>
      <c r="U114" s="15"/>
    </row>
    <row r="115" spans="2:21">
      <c r="B115" s="17"/>
      <c r="C115">
        <v>47.44</v>
      </c>
      <c r="D115">
        <v>68.94</v>
      </c>
      <c r="E115">
        <v>0.69</v>
      </c>
      <c r="F115">
        <v>45.14</v>
      </c>
      <c r="G115">
        <v>67.53</v>
      </c>
      <c r="H115">
        <v>0.67</v>
      </c>
      <c r="O115" s="17"/>
      <c r="S115" s="15"/>
      <c r="T115" s="15"/>
      <c r="U115" s="15"/>
    </row>
    <row r="116" spans="2:21">
      <c r="B116" s="17"/>
      <c r="C116">
        <v>47.28</v>
      </c>
      <c r="D116">
        <v>68.72</v>
      </c>
      <c r="E116">
        <v>0.69</v>
      </c>
      <c r="F116">
        <v>49.22</v>
      </c>
      <c r="G116">
        <v>70.459999999999994</v>
      </c>
      <c r="H116">
        <v>0.7</v>
      </c>
      <c r="O116" s="17"/>
      <c r="S116" s="15"/>
      <c r="T116" s="15"/>
      <c r="U116" s="15"/>
    </row>
    <row r="117" spans="2:21">
      <c r="B117" s="17"/>
      <c r="C117">
        <v>48.29</v>
      </c>
      <c r="D117">
        <v>69.989999999999995</v>
      </c>
      <c r="E117">
        <v>0.69</v>
      </c>
      <c r="F117">
        <v>44.94</v>
      </c>
      <c r="G117">
        <v>67.47</v>
      </c>
      <c r="H117">
        <v>0.67</v>
      </c>
      <c r="O117" s="17"/>
      <c r="S117" s="15"/>
      <c r="T117" s="15"/>
      <c r="U117" s="15"/>
    </row>
    <row r="118" spans="2:21">
      <c r="B118" s="17"/>
      <c r="C118">
        <v>47.77</v>
      </c>
      <c r="D118">
        <v>70.02</v>
      </c>
      <c r="E118">
        <v>0.68</v>
      </c>
      <c r="F118">
        <v>45.13</v>
      </c>
      <c r="G118">
        <v>67.36</v>
      </c>
      <c r="H118">
        <v>0.67</v>
      </c>
      <c r="O118" s="17"/>
      <c r="S118" s="15"/>
      <c r="T118" s="15"/>
      <c r="U118" s="15"/>
    </row>
    <row r="119" spans="2:21">
      <c r="B119" s="17"/>
      <c r="C119">
        <v>48.12</v>
      </c>
      <c r="D119">
        <v>70.400000000000006</v>
      </c>
      <c r="E119">
        <v>0.68</v>
      </c>
      <c r="F119">
        <v>45.47</v>
      </c>
      <c r="G119">
        <v>67.09</v>
      </c>
      <c r="H119">
        <v>0.68</v>
      </c>
      <c r="O119" s="17"/>
      <c r="S119" s="15"/>
      <c r="T119" s="15"/>
      <c r="U119" s="15"/>
    </row>
    <row r="120" spans="2:21">
      <c r="B120" s="17"/>
      <c r="C120">
        <v>47.26</v>
      </c>
      <c r="D120">
        <v>69.59</v>
      </c>
      <c r="E120">
        <v>0.68</v>
      </c>
      <c r="F120">
        <v>44.91</v>
      </c>
      <c r="G120">
        <v>67.17</v>
      </c>
      <c r="H120">
        <v>0.67</v>
      </c>
      <c r="O120" s="17"/>
      <c r="S120" s="15"/>
      <c r="T120" s="15"/>
      <c r="U120" s="15"/>
    </row>
    <row r="121" spans="2:21">
      <c r="B121" s="17"/>
      <c r="C121">
        <v>47.34</v>
      </c>
      <c r="D121">
        <v>69.03</v>
      </c>
      <c r="E121">
        <v>0.69</v>
      </c>
      <c r="F121">
        <v>45.75</v>
      </c>
      <c r="G121">
        <v>67.31</v>
      </c>
      <c r="H121">
        <v>0.68</v>
      </c>
      <c r="O121" s="17"/>
      <c r="S121" s="15"/>
      <c r="T121" s="15"/>
      <c r="U121" s="15"/>
    </row>
    <row r="122" spans="2:21">
      <c r="B122" s="17"/>
      <c r="C122">
        <v>47.58</v>
      </c>
      <c r="D122">
        <v>70.16</v>
      </c>
      <c r="E122">
        <v>0.68</v>
      </c>
      <c r="F122">
        <v>59.47</v>
      </c>
      <c r="G122">
        <v>88.82</v>
      </c>
      <c r="H122">
        <v>0.67</v>
      </c>
      <c r="O122" s="17"/>
      <c r="S122" s="15"/>
      <c r="T122" s="15"/>
      <c r="U122" s="15"/>
    </row>
    <row r="123" spans="2:21">
      <c r="B123" s="17"/>
      <c r="C123">
        <v>47.64</v>
      </c>
      <c r="D123">
        <v>70.14</v>
      </c>
      <c r="E123">
        <v>0.68</v>
      </c>
      <c r="F123">
        <v>46.08</v>
      </c>
      <c r="G123">
        <v>66.75</v>
      </c>
      <c r="H123">
        <v>0.69</v>
      </c>
      <c r="O123" s="17"/>
      <c r="S123" s="15"/>
      <c r="T123" s="15"/>
      <c r="U123" s="15"/>
    </row>
    <row r="124" spans="2:21">
      <c r="B124" s="17"/>
      <c r="C124">
        <v>47.38</v>
      </c>
      <c r="D124">
        <v>70.08</v>
      </c>
      <c r="E124">
        <v>0.68</v>
      </c>
      <c r="F124">
        <v>80.459999999999994</v>
      </c>
      <c r="G124">
        <v>102.84</v>
      </c>
      <c r="H124">
        <v>0.78</v>
      </c>
      <c r="O124" s="17"/>
      <c r="S124" s="15"/>
      <c r="T124" s="15"/>
      <c r="U124" s="15"/>
    </row>
    <row r="125" spans="2:21">
      <c r="B125" s="17"/>
      <c r="C125">
        <v>47.29</v>
      </c>
      <c r="D125">
        <v>70.19</v>
      </c>
      <c r="E125">
        <v>0.67</v>
      </c>
      <c r="F125">
        <v>49.89</v>
      </c>
      <c r="G125">
        <v>69.63</v>
      </c>
      <c r="H125">
        <v>0.72</v>
      </c>
      <c r="O125" s="17"/>
      <c r="S125" s="15"/>
      <c r="T125" s="15"/>
      <c r="U125" s="15"/>
    </row>
    <row r="126" spans="2:21">
      <c r="B126" s="17"/>
      <c r="C126">
        <v>48.22</v>
      </c>
      <c r="D126">
        <v>70.16</v>
      </c>
      <c r="E126">
        <v>0.69</v>
      </c>
      <c r="F126">
        <v>74.16</v>
      </c>
      <c r="G126">
        <v>117.71</v>
      </c>
      <c r="H126">
        <v>0.63</v>
      </c>
      <c r="O126" s="17"/>
      <c r="S126" s="15"/>
      <c r="T126" s="15"/>
      <c r="U126" s="15"/>
    </row>
    <row r="127" spans="2:21">
      <c r="B127" s="17"/>
      <c r="C127">
        <v>47.93</v>
      </c>
      <c r="D127">
        <v>70.150000000000006</v>
      </c>
      <c r="E127">
        <v>0.68</v>
      </c>
      <c r="F127">
        <v>52.17</v>
      </c>
      <c r="G127">
        <v>71.709999999999994</v>
      </c>
      <c r="H127">
        <v>0.73</v>
      </c>
      <c r="O127" s="17"/>
      <c r="S127" s="15"/>
      <c r="T127" s="15"/>
      <c r="U127" s="15"/>
    </row>
    <row r="128" spans="2:21">
      <c r="B128" s="17"/>
      <c r="C128">
        <v>47.36</v>
      </c>
      <c r="D128">
        <v>70.2</v>
      </c>
      <c r="E128">
        <v>0.67</v>
      </c>
      <c r="F128">
        <v>46.8</v>
      </c>
      <c r="G128">
        <v>68.290000000000006</v>
      </c>
      <c r="H128">
        <v>0.69</v>
      </c>
      <c r="O128" s="17"/>
      <c r="S128" s="15"/>
      <c r="T128" s="15"/>
      <c r="U128" s="15"/>
    </row>
    <row r="129" spans="2:21">
      <c r="B129" s="17"/>
      <c r="C129">
        <v>47.68</v>
      </c>
      <c r="D129">
        <v>70.5</v>
      </c>
      <c r="E129">
        <v>0.68</v>
      </c>
      <c r="F129">
        <v>47.85</v>
      </c>
      <c r="G129">
        <v>70.12</v>
      </c>
      <c r="H129">
        <v>0.68</v>
      </c>
      <c r="O129" s="17"/>
      <c r="S129" s="15"/>
      <c r="T129" s="15"/>
      <c r="U129" s="15"/>
    </row>
    <row r="130" spans="2:21">
      <c r="B130" s="17"/>
      <c r="C130">
        <v>47.71</v>
      </c>
      <c r="D130">
        <v>70.7</v>
      </c>
      <c r="E130">
        <v>0.67</v>
      </c>
      <c r="F130">
        <v>58.18</v>
      </c>
      <c r="G130">
        <v>77.180000000000007</v>
      </c>
      <c r="H130">
        <v>0.75</v>
      </c>
      <c r="O130" s="17"/>
      <c r="S130" s="15"/>
      <c r="T130" s="15"/>
      <c r="U130" s="15"/>
    </row>
    <row r="131" spans="2:21">
      <c r="B131" s="17"/>
      <c r="C131">
        <v>47.49</v>
      </c>
      <c r="D131">
        <v>70.02</v>
      </c>
      <c r="E131">
        <v>0.68</v>
      </c>
      <c r="F131">
        <v>52.3</v>
      </c>
      <c r="G131">
        <v>71.95</v>
      </c>
      <c r="H131">
        <v>0.73</v>
      </c>
      <c r="O131" s="17"/>
      <c r="S131" s="15"/>
      <c r="T131" s="15"/>
      <c r="U131" s="15"/>
    </row>
    <row r="132" spans="2:21">
      <c r="B132" s="17"/>
      <c r="C132">
        <v>47.78</v>
      </c>
      <c r="D132">
        <v>71.03</v>
      </c>
      <c r="E132">
        <v>0.67</v>
      </c>
      <c r="F132">
        <v>64.44</v>
      </c>
      <c r="G132">
        <v>83.5</v>
      </c>
      <c r="H132">
        <v>0.77</v>
      </c>
      <c r="O132" s="17"/>
      <c r="S132" s="15"/>
      <c r="T132" s="15"/>
      <c r="U132" s="15"/>
    </row>
    <row r="133" spans="2:21">
      <c r="B133" s="17"/>
      <c r="C133">
        <v>47.4</v>
      </c>
      <c r="D133">
        <v>70.430000000000007</v>
      </c>
      <c r="E133">
        <v>0.67</v>
      </c>
      <c r="F133">
        <v>69.86</v>
      </c>
      <c r="G133">
        <v>89.05</v>
      </c>
      <c r="H133">
        <v>0.78</v>
      </c>
      <c r="O133" s="17"/>
      <c r="S133" s="15"/>
      <c r="T133" s="15"/>
      <c r="U133" s="15"/>
    </row>
    <row r="134" spans="2:21">
      <c r="B134" s="17"/>
      <c r="C134">
        <v>47.56</v>
      </c>
      <c r="D134">
        <v>70.66</v>
      </c>
      <c r="E134">
        <v>0.67</v>
      </c>
      <c r="F134">
        <v>62.43</v>
      </c>
      <c r="G134">
        <v>81.12</v>
      </c>
      <c r="H134">
        <v>0.77</v>
      </c>
      <c r="O134" s="17"/>
      <c r="S134" s="15"/>
      <c r="T134" s="15"/>
      <c r="U134" s="15"/>
    </row>
    <row r="135" spans="2:21">
      <c r="B135" s="17"/>
      <c r="C135">
        <v>47.49</v>
      </c>
      <c r="D135">
        <v>69.59</v>
      </c>
      <c r="E135">
        <v>0.68</v>
      </c>
      <c r="F135">
        <v>47.05</v>
      </c>
      <c r="G135">
        <v>68.489999999999995</v>
      </c>
      <c r="H135">
        <v>0.69</v>
      </c>
      <c r="O135" s="17"/>
      <c r="S135" s="15"/>
      <c r="T135" s="15"/>
      <c r="U135" s="15"/>
    </row>
    <row r="136" spans="2:21">
      <c r="B136" s="17"/>
      <c r="C136">
        <v>47.37</v>
      </c>
      <c r="D136">
        <v>69.19</v>
      </c>
      <c r="E136">
        <v>0.68</v>
      </c>
      <c r="F136">
        <v>73.59</v>
      </c>
      <c r="G136">
        <v>98.49</v>
      </c>
      <c r="H136">
        <v>0.75</v>
      </c>
      <c r="O136" s="17"/>
      <c r="S136" s="15"/>
      <c r="T136" s="15"/>
      <c r="U136" s="15"/>
    </row>
    <row r="137" spans="2:21">
      <c r="B137" s="17"/>
      <c r="C137">
        <v>47.96</v>
      </c>
      <c r="D137">
        <v>70.099999999999994</v>
      </c>
      <c r="E137">
        <v>0.68</v>
      </c>
      <c r="F137">
        <v>46.75</v>
      </c>
      <c r="G137">
        <v>68.989999999999995</v>
      </c>
      <c r="H137">
        <v>0.68</v>
      </c>
      <c r="O137" s="17"/>
      <c r="S137" s="15"/>
      <c r="T137" s="15"/>
      <c r="U137" s="15"/>
    </row>
    <row r="138" spans="2:21">
      <c r="B138" s="17"/>
      <c r="C138">
        <v>47.68</v>
      </c>
      <c r="D138">
        <v>69.239999999999995</v>
      </c>
      <c r="E138">
        <v>0.69</v>
      </c>
      <c r="F138">
        <v>46.49</v>
      </c>
      <c r="G138">
        <v>68.83</v>
      </c>
      <c r="H138">
        <v>0.68</v>
      </c>
      <c r="O138" s="17"/>
      <c r="S138" s="15"/>
      <c r="T138" s="15"/>
      <c r="U138" s="15"/>
    </row>
    <row r="139" spans="2:21">
      <c r="B139" s="17"/>
      <c r="C139">
        <v>47.81</v>
      </c>
      <c r="D139">
        <v>69.430000000000007</v>
      </c>
      <c r="E139">
        <v>0.69</v>
      </c>
      <c r="F139">
        <v>45.6</v>
      </c>
      <c r="G139">
        <v>67.44</v>
      </c>
      <c r="H139">
        <v>0.68</v>
      </c>
      <c r="O139" s="17"/>
      <c r="S139" s="15"/>
      <c r="T139" s="15"/>
      <c r="U139" s="15"/>
    </row>
    <row r="140" spans="2:21">
      <c r="B140" s="17"/>
      <c r="C140">
        <v>48.68</v>
      </c>
      <c r="D140">
        <v>71.45</v>
      </c>
      <c r="E140">
        <v>0.68</v>
      </c>
      <c r="F140">
        <v>46.61</v>
      </c>
      <c r="G140">
        <v>68.849999999999994</v>
      </c>
      <c r="H140">
        <v>0.68</v>
      </c>
      <c r="O140" s="17"/>
      <c r="S140" s="15"/>
      <c r="T140" s="15"/>
      <c r="U140" s="15"/>
    </row>
    <row r="141" spans="2:21">
      <c r="B141" s="17"/>
      <c r="C141">
        <v>47.54</v>
      </c>
      <c r="D141">
        <v>70.36</v>
      </c>
      <c r="E141">
        <v>0.68</v>
      </c>
      <c r="F141">
        <v>57.97</v>
      </c>
      <c r="G141">
        <v>105.87</v>
      </c>
      <c r="H141">
        <v>0.55000000000000004</v>
      </c>
      <c r="O141" s="17"/>
      <c r="S141" s="15"/>
      <c r="T141" s="15"/>
      <c r="U141" s="15"/>
    </row>
    <row r="142" spans="2:21">
      <c r="B142" s="17"/>
      <c r="C142">
        <v>47.42</v>
      </c>
      <c r="D142">
        <v>70.010000000000005</v>
      </c>
      <c r="E142">
        <v>0.68</v>
      </c>
      <c r="F142">
        <v>52.98</v>
      </c>
      <c r="G142">
        <v>72.47</v>
      </c>
      <c r="H142">
        <v>0.73</v>
      </c>
      <c r="O142" s="17"/>
      <c r="S142" s="15"/>
      <c r="T142" s="15"/>
      <c r="U142" s="15"/>
    </row>
    <row r="143" spans="2:21">
      <c r="B143" s="17"/>
      <c r="C143">
        <v>50.86</v>
      </c>
      <c r="D143">
        <v>72.33</v>
      </c>
      <c r="E143">
        <v>0.7</v>
      </c>
      <c r="F143">
        <v>54.21</v>
      </c>
      <c r="G143">
        <v>83.02</v>
      </c>
      <c r="H143">
        <v>0.65</v>
      </c>
      <c r="O143" s="17"/>
      <c r="S143" s="15"/>
      <c r="T143" s="15"/>
      <c r="U143" s="15"/>
    </row>
    <row r="144" spans="2:21">
      <c r="B144" s="17"/>
      <c r="C144">
        <v>64.900000000000006</v>
      </c>
      <c r="D144">
        <v>92.59</v>
      </c>
      <c r="E144">
        <v>0.7</v>
      </c>
      <c r="F144">
        <v>49.32</v>
      </c>
      <c r="G144">
        <v>70.94</v>
      </c>
      <c r="H144">
        <v>0.7</v>
      </c>
      <c r="O144" s="17"/>
      <c r="S144" s="15"/>
      <c r="T144" s="15"/>
      <c r="U144" s="15"/>
    </row>
    <row r="145" spans="2:21">
      <c r="B145" s="17"/>
      <c r="C145">
        <v>50.03</v>
      </c>
      <c r="D145">
        <v>71.69</v>
      </c>
      <c r="E145">
        <v>0.7</v>
      </c>
      <c r="F145">
        <v>47.85</v>
      </c>
      <c r="G145">
        <v>69.510000000000005</v>
      </c>
      <c r="H145">
        <v>0.69</v>
      </c>
      <c r="O145" s="17"/>
      <c r="S145" s="15"/>
      <c r="T145" s="15"/>
      <c r="U145" s="15"/>
    </row>
    <row r="146" spans="2:21">
      <c r="B146" s="17"/>
      <c r="C146">
        <v>47.44</v>
      </c>
      <c r="D146">
        <v>69.88</v>
      </c>
      <c r="E146">
        <v>0.68</v>
      </c>
      <c r="F146">
        <v>80.540000000000006</v>
      </c>
      <c r="G146">
        <v>107.74</v>
      </c>
      <c r="H146">
        <v>0.75</v>
      </c>
      <c r="O146" s="17"/>
      <c r="S146" s="15"/>
      <c r="T146" s="15"/>
      <c r="U146" s="15"/>
    </row>
    <row r="147" spans="2:21">
      <c r="B147" s="17"/>
      <c r="C147">
        <v>167.57</v>
      </c>
      <c r="D147">
        <v>184.75</v>
      </c>
      <c r="E147">
        <v>0.91</v>
      </c>
      <c r="F147">
        <v>49.09</v>
      </c>
      <c r="G147">
        <v>69.62</v>
      </c>
      <c r="H147">
        <v>0.71</v>
      </c>
      <c r="O147" s="17"/>
      <c r="S147" s="15"/>
      <c r="T147" s="15"/>
      <c r="U147" s="15"/>
    </row>
    <row r="148" spans="2:21">
      <c r="B148" s="17"/>
      <c r="C148">
        <v>81.37</v>
      </c>
      <c r="D148">
        <v>118.78</v>
      </c>
      <c r="E148">
        <v>0.69</v>
      </c>
      <c r="F148">
        <v>47.7</v>
      </c>
      <c r="G148">
        <v>68.22</v>
      </c>
      <c r="H148">
        <v>0.7</v>
      </c>
      <c r="O148" s="17"/>
      <c r="S148" s="15"/>
      <c r="T148" s="15"/>
      <c r="U148" s="15"/>
    </row>
    <row r="149" spans="2:21">
      <c r="B149" s="17"/>
      <c r="C149">
        <v>84.24</v>
      </c>
      <c r="D149">
        <v>121.13</v>
      </c>
      <c r="E149">
        <v>0.7</v>
      </c>
      <c r="F149">
        <v>77.61</v>
      </c>
      <c r="G149">
        <v>102.72</v>
      </c>
      <c r="H149">
        <v>0.76</v>
      </c>
      <c r="O149" s="17"/>
      <c r="S149" s="15"/>
      <c r="T149" s="15"/>
      <c r="U149" s="15"/>
    </row>
    <row r="150" spans="2:21">
      <c r="B150" s="17"/>
      <c r="C150">
        <v>86.19</v>
      </c>
      <c r="D150">
        <v>123.35</v>
      </c>
      <c r="E150">
        <v>0.7</v>
      </c>
      <c r="F150">
        <v>47.93</v>
      </c>
      <c r="G150">
        <v>68.52</v>
      </c>
      <c r="H150">
        <v>0.7</v>
      </c>
      <c r="O150" s="17"/>
      <c r="S150" s="15"/>
      <c r="T150" s="15"/>
      <c r="U150" s="15"/>
    </row>
    <row r="151" spans="2:21">
      <c r="B151" s="17"/>
      <c r="C151">
        <v>90.48</v>
      </c>
      <c r="D151">
        <v>126.09</v>
      </c>
      <c r="E151">
        <v>0.72</v>
      </c>
      <c r="F151">
        <v>48.71</v>
      </c>
      <c r="G151">
        <v>68.7</v>
      </c>
      <c r="H151">
        <v>0.71</v>
      </c>
      <c r="O151" s="17"/>
      <c r="S151" s="15"/>
      <c r="T151" s="15"/>
      <c r="U151" s="15"/>
    </row>
    <row r="152" spans="2:21">
      <c r="B152" s="17"/>
      <c r="C152">
        <v>74.02</v>
      </c>
      <c r="D152">
        <v>114.33</v>
      </c>
      <c r="E152">
        <v>0.65</v>
      </c>
      <c r="F152">
        <v>47.54</v>
      </c>
      <c r="G152">
        <v>67.84</v>
      </c>
      <c r="H152">
        <v>0.7</v>
      </c>
      <c r="O152" s="17"/>
      <c r="S152" s="15"/>
      <c r="T152" s="15"/>
      <c r="U152" s="15"/>
    </row>
    <row r="153" spans="2:21">
      <c r="B153" s="17"/>
      <c r="C153">
        <v>58.12</v>
      </c>
      <c r="D153">
        <v>89.58</v>
      </c>
      <c r="E153">
        <v>0.65</v>
      </c>
      <c r="F153">
        <v>49.26</v>
      </c>
      <c r="G153">
        <v>70.19</v>
      </c>
      <c r="H153">
        <v>0.7</v>
      </c>
      <c r="O153" s="17"/>
      <c r="S153" s="15"/>
      <c r="T153" s="15"/>
      <c r="U153" s="15"/>
    </row>
    <row r="154" spans="2:21">
      <c r="B154" s="17"/>
      <c r="C154">
        <v>47.99</v>
      </c>
      <c r="D154">
        <v>70.239999999999995</v>
      </c>
      <c r="E154">
        <v>0.68</v>
      </c>
      <c r="F154">
        <v>80.900000000000006</v>
      </c>
      <c r="G154">
        <v>98.97</v>
      </c>
      <c r="H154">
        <v>0.82</v>
      </c>
      <c r="O154" s="17"/>
      <c r="S154" s="15"/>
      <c r="T154" s="15"/>
      <c r="U154" s="15"/>
    </row>
    <row r="155" spans="2:21">
      <c r="B155" s="17"/>
      <c r="C155">
        <v>62.96</v>
      </c>
      <c r="D155">
        <v>84.88</v>
      </c>
      <c r="E155">
        <v>0.74</v>
      </c>
      <c r="F155">
        <v>49.07</v>
      </c>
      <c r="G155">
        <v>68.11</v>
      </c>
      <c r="H155">
        <v>0.72</v>
      </c>
      <c r="O155" s="17"/>
      <c r="S155" s="15"/>
      <c r="T155" s="15"/>
      <c r="U155" s="15"/>
    </row>
    <row r="156" spans="2:21">
      <c r="B156" s="17"/>
      <c r="C156">
        <v>47.72</v>
      </c>
      <c r="D156">
        <v>70.56</v>
      </c>
      <c r="E156">
        <v>0.68</v>
      </c>
      <c r="F156">
        <v>49.33</v>
      </c>
      <c r="G156">
        <v>67.84</v>
      </c>
      <c r="H156">
        <v>0.73</v>
      </c>
      <c r="O156" s="17"/>
      <c r="S156" s="15"/>
      <c r="T156" s="15"/>
      <c r="U156" s="15"/>
    </row>
    <row r="157" spans="2:21">
      <c r="B157" s="17"/>
      <c r="C157">
        <v>47.95</v>
      </c>
      <c r="D157">
        <v>70.92</v>
      </c>
      <c r="E157">
        <v>0.68</v>
      </c>
      <c r="F157">
        <v>50.32</v>
      </c>
      <c r="G157">
        <v>68.849999999999994</v>
      </c>
      <c r="H157">
        <v>0.73</v>
      </c>
      <c r="O157" s="17"/>
      <c r="S157" s="15"/>
      <c r="T157" s="15"/>
      <c r="U157" s="15"/>
    </row>
    <row r="158" spans="2:21">
      <c r="B158" s="17"/>
      <c r="C158">
        <v>47.58</v>
      </c>
      <c r="D158">
        <v>69.88</v>
      </c>
      <c r="E158">
        <v>0.68</v>
      </c>
      <c r="F158">
        <v>50.18</v>
      </c>
      <c r="G158">
        <v>69.39</v>
      </c>
      <c r="H158">
        <v>0.72</v>
      </c>
      <c r="O158" s="17"/>
      <c r="S158" s="15"/>
      <c r="T158" s="15"/>
      <c r="U158" s="15"/>
    </row>
    <row r="159" spans="2:21">
      <c r="B159" s="17"/>
      <c r="C159">
        <v>48.07</v>
      </c>
      <c r="D159">
        <v>70.61</v>
      </c>
      <c r="E159">
        <v>0.68</v>
      </c>
      <c r="F159">
        <v>54.32</v>
      </c>
      <c r="G159">
        <v>75.67</v>
      </c>
      <c r="H159">
        <v>0.72</v>
      </c>
      <c r="O159" s="17"/>
      <c r="S159" s="15"/>
      <c r="T159" s="15"/>
      <c r="U159" s="15"/>
    </row>
    <row r="160" spans="2:21">
      <c r="B160" s="17"/>
      <c r="C160">
        <v>47.6</v>
      </c>
      <c r="D160">
        <v>70.31</v>
      </c>
      <c r="E160">
        <v>0.68</v>
      </c>
      <c r="F160">
        <v>48.37</v>
      </c>
      <c r="G160">
        <v>68.75</v>
      </c>
      <c r="H160">
        <v>0.7</v>
      </c>
      <c r="O160" s="17"/>
      <c r="S160" s="15"/>
      <c r="T160" s="15"/>
      <c r="U160" s="15"/>
    </row>
    <row r="161" spans="2:21">
      <c r="B161" s="17"/>
      <c r="C161">
        <v>47.01</v>
      </c>
      <c r="D161">
        <v>69.78</v>
      </c>
      <c r="E161">
        <v>0.67</v>
      </c>
      <c r="F161">
        <v>49.44</v>
      </c>
      <c r="G161">
        <v>69.3</v>
      </c>
      <c r="H161">
        <v>0.71</v>
      </c>
      <c r="O161" s="17"/>
      <c r="S161" s="15"/>
      <c r="T161" s="15"/>
      <c r="U161" s="15"/>
    </row>
    <row r="162" spans="2:21">
      <c r="B162" s="17"/>
      <c r="C162">
        <v>47.3</v>
      </c>
      <c r="D162">
        <v>69.61</v>
      </c>
      <c r="E162">
        <v>0.68</v>
      </c>
      <c r="F162">
        <v>47.2</v>
      </c>
      <c r="G162">
        <v>68.3</v>
      </c>
      <c r="H162">
        <v>0.69</v>
      </c>
      <c r="O162" s="17"/>
      <c r="S162" s="15"/>
      <c r="T162" s="15"/>
      <c r="U162" s="15"/>
    </row>
    <row r="163" spans="2:21">
      <c r="B163" s="17"/>
      <c r="C163">
        <v>47.1</v>
      </c>
      <c r="D163">
        <v>68.56</v>
      </c>
      <c r="E163">
        <v>0.69</v>
      </c>
      <c r="F163">
        <v>47.82</v>
      </c>
      <c r="G163">
        <v>67.75</v>
      </c>
      <c r="H163">
        <v>0.71</v>
      </c>
      <c r="O163" s="17"/>
      <c r="S163" s="15"/>
      <c r="T163" s="15"/>
      <c r="U163" s="15"/>
    </row>
    <row r="164" spans="2:21">
      <c r="B164" s="17"/>
      <c r="C164">
        <v>47.49</v>
      </c>
      <c r="D164">
        <v>69.239999999999995</v>
      </c>
      <c r="E164">
        <v>0.69</v>
      </c>
      <c r="F164">
        <v>55.06</v>
      </c>
      <c r="G164">
        <v>72.66</v>
      </c>
      <c r="H164">
        <v>0.76</v>
      </c>
      <c r="O164" s="17"/>
      <c r="S164" s="15"/>
      <c r="T164" s="15"/>
      <c r="U164" s="15"/>
    </row>
    <row r="165" spans="2:21">
      <c r="B165" s="17"/>
      <c r="C165">
        <v>47.28</v>
      </c>
      <c r="D165">
        <v>68.87</v>
      </c>
      <c r="E165">
        <v>0.69</v>
      </c>
      <c r="F165">
        <v>49.45</v>
      </c>
      <c r="G165">
        <v>68.290000000000006</v>
      </c>
      <c r="H165">
        <v>0.72</v>
      </c>
      <c r="O165" s="17"/>
      <c r="S165" s="15"/>
      <c r="T165" s="15"/>
      <c r="U165" s="15"/>
    </row>
    <row r="166" spans="2:21">
      <c r="B166" s="17"/>
      <c r="C166">
        <v>47.11</v>
      </c>
      <c r="D166">
        <v>68.650000000000006</v>
      </c>
      <c r="E166">
        <v>0.69</v>
      </c>
      <c r="F166">
        <v>51.46</v>
      </c>
      <c r="G166">
        <v>70.14</v>
      </c>
      <c r="H166">
        <v>0.73</v>
      </c>
      <c r="O166" s="17"/>
      <c r="S166" s="15"/>
      <c r="T166" s="15"/>
      <c r="U166" s="15"/>
    </row>
    <row r="167" spans="2:21">
      <c r="B167" s="17"/>
      <c r="C167">
        <v>48.33</v>
      </c>
      <c r="D167">
        <v>69.67</v>
      </c>
      <c r="E167">
        <v>0.69</v>
      </c>
      <c r="F167">
        <v>49.07</v>
      </c>
      <c r="G167">
        <v>69.180000000000007</v>
      </c>
      <c r="H167">
        <v>0.71</v>
      </c>
      <c r="O167" s="17"/>
      <c r="S167" s="15"/>
      <c r="T167" s="15"/>
      <c r="U167" s="15"/>
    </row>
    <row r="168" spans="2:21">
      <c r="B168" s="17"/>
      <c r="C168">
        <v>48</v>
      </c>
      <c r="D168">
        <v>69.510000000000005</v>
      </c>
      <c r="E168">
        <v>0.69</v>
      </c>
      <c r="F168">
        <v>50.2</v>
      </c>
      <c r="G168">
        <v>71.06</v>
      </c>
      <c r="H168">
        <v>0.71</v>
      </c>
      <c r="O168" s="17"/>
      <c r="S168" s="15"/>
      <c r="T168" s="15"/>
      <c r="U168" s="15"/>
    </row>
    <row r="169" spans="2:21">
      <c r="B169" s="17"/>
      <c r="C169">
        <v>49.52</v>
      </c>
      <c r="D169">
        <v>70.819999999999993</v>
      </c>
      <c r="E169">
        <v>0.7</v>
      </c>
      <c r="F169">
        <v>47.64</v>
      </c>
      <c r="G169">
        <v>68.62</v>
      </c>
      <c r="H169">
        <v>0.69</v>
      </c>
      <c r="O169" s="17"/>
      <c r="S169" s="15"/>
      <c r="T169" s="15"/>
      <c r="U169" s="15"/>
    </row>
    <row r="170" spans="2:21">
      <c r="B170" s="17"/>
      <c r="C170">
        <v>48.06</v>
      </c>
      <c r="D170">
        <v>69.209999999999994</v>
      </c>
      <c r="E170">
        <v>0.69</v>
      </c>
      <c r="F170">
        <v>48.38</v>
      </c>
      <c r="G170">
        <v>75.91</v>
      </c>
      <c r="H170">
        <v>0.64</v>
      </c>
      <c r="O170" s="17"/>
      <c r="S170" s="15"/>
      <c r="T170" s="15"/>
      <c r="U170" s="15"/>
    </row>
    <row r="171" spans="2:21">
      <c r="B171" s="17"/>
      <c r="C171">
        <v>47.44</v>
      </c>
      <c r="D171">
        <v>68.59</v>
      </c>
      <c r="E171">
        <v>0.69</v>
      </c>
      <c r="F171">
        <v>45.31</v>
      </c>
      <c r="G171">
        <v>65.44</v>
      </c>
      <c r="H171">
        <v>0.69</v>
      </c>
      <c r="O171" s="17"/>
      <c r="S171" s="15"/>
      <c r="T171" s="15"/>
      <c r="U171" s="15"/>
    </row>
    <row r="172" spans="2:21">
      <c r="B172" s="17"/>
      <c r="C172">
        <v>48.29</v>
      </c>
      <c r="D172">
        <v>70.88</v>
      </c>
      <c r="E172">
        <v>0.68</v>
      </c>
      <c r="F172">
        <v>46.27</v>
      </c>
      <c r="G172">
        <v>66.42</v>
      </c>
      <c r="H172">
        <v>0.7</v>
      </c>
      <c r="O172" s="17"/>
      <c r="S172" s="15"/>
      <c r="T172" s="15"/>
      <c r="U172" s="15"/>
    </row>
    <row r="173" spans="2:21">
      <c r="B173" s="17"/>
      <c r="C173">
        <v>48.25</v>
      </c>
      <c r="D173">
        <v>70.290000000000006</v>
      </c>
      <c r="E173">
        <v>0.69</v>
      </c>
      <c r="F173">
        <v>51.99</v>
      </c>
      <c r="G173">
        <v>70.14</v>
      </c>
      <c r="H173">
        <v>0.74</v>
      </c>
      <c r="O173" s="17"/>
      <c r="S173" s="15"/>
      <c r="T173" s="15"/>
      <c r="U173" s="15"/>
    </row>
    <row r="174" spans="2:21">
      <c r="B174" s="17"/>
      <c r="C174">
        <v>47.03</v>
      </c>
      <c r="D174">
        <v>69.48</v>
      </c>
      <c r="E174">
        <v>0.68</v>
      </c>
      <c r="F174">
        <v>103.37</v>
      </c>
      <c r="G174">
        <v>124.05</v>
      </c>
      <c r="H174">
        <v>0.83</v>
      </c>
      <c r="O174" s="17"/>
      <c r="S174" s="15"/>
      <c r="T174" s="15"/>
      <c r="U174" s="15"/>
    </row>
    <row r="175" spans="2:21">
      <c r="B175" s="17"/>
      <c r="C175">
        <v>47.89</v>
      </c>
      <c r="D175">
        <v>69.650000000000006</v>
      </c>
      <c r="E175">
        <v>0.69</v>
      </c>
      <c r="F175">
        <v>47.02</v>
      </c>
      <c r="G175">
        <v>66.63</v>
      </c>
      <c r="H175">
        <v>0.71</v>
      </c>
      <c r="O175" s="17"/>
      <c r="S175" s="15"/>
      <c r="T175" s="15"/>
      <c r="U175" s="15"/>
    </row>
    <row r="176" spans="2:21">
      <c r="B176" s="17"/>
      <c r="C176">
        <v>47.59</v>
      </c>
      <c r="D176">
        <v>69.16</v>
      </c>
      <c r="E176">
        <v>0.69</v>
      </c>
      <c r="F176">
        <v>45.7</v>
      </c>
      <c r="G176">
        <v>66.73</v>
      </c>
      <c r="H176">
        <v>0.68</v>
      </c>
      <c r="O176" s="17"/>
      <c r="S176" s="15"/>
      <c r="T176" s="15"/>
      <c r="U176" s="15"/>
    </row>
    <row r="177" spans="2:21">
      <c r="B177" s="17"/>
      <c r="C177">
        <v>47.57</v>
      </c>
      <c r="D177">
        <v>70.599999999999994</v>
      </c>
      <c r="E177">
        <v>0.67</v>
      </c>
      <c r="F177">
        <v>47.45</v>
      </c>
      <c r="G177">
        <v>68.03</v>
      </c>
      <c r="H177">
        <v>0.7</v>
      </c>
      <c r="O177" s="17"/>
      <c r="S177" s="15"/>
      <c r="T177" s="15"/>
      <c r="U177" s="15"/>
    </row>
    <row r="178" spans="2:21">
      <c r="B178" s="17"/>
      <c r="C178">
        <v>47.25</v>
      </c>
      <c r="D178">
        <v>69.430000000000007</v>
      </c>
      <c r="E178">
        <v>0.68</v>
      </c>
      <c r="F178">
        <v>46.35</v>
      </c>
      <c r="G178">
        <v>66.739999999999995</v>
      </c>
      <c r="H178">
        <v>0.69</v>
      </c>
      <c r="O178" s="17"/>
      <c r="S178" s="15"/>
      <c r="T178" s="15"/>
      <c r="U178" s="15"/>
    </row>
    <row r="179" spans="2:21">
      <c r="B179" s="17"/>
      <c r="C179">
        <v>48.46</v>
      </c>
      <c r="D179">
        <v>69.78</v>
      </c>
      <c r="E179">
        <v>0.69</v>
      </c>
      <c r="F179">
        <v>67.25</v>
      </c>
      <c r="G179">
        <v>117.31</v>
      </c>
      <c r="H179">
        <v>0.56999999999999995</v>
      </c>
      <c r="O179" s="17"/>
      <c r="S179" s="15"/>
      <c r="T179" s="15"/>
      <c r="U179" s="15"/>
    </row>
    <row r="180" spans="2:21">
      <c r="B180" s="17"/>
      <c r="C180">
        <v>47.35</v>
      </c>
      <c r="D180">
        <v>69.34</v>
      </c>
      <c r="E180">
        <v>0.68</v>
      </c>
      <c r="F180">
        <v>45.12</v>
      </c>
      <c r="G180">
        <v>67.290000000000006</v>
      </c>
      <c r="H180">
        <v>0.67</v>
      </c>
      <c r="O180" s="17"/>
      <c r="S180" s="15"/>
      <c r="T180" s="15"/>
      <c r="U180" s="15"/>
    </row>
    <row r="181" spans="2:21">
      <c r="B181" s="17"/>
      <c r="C181">
        <v>47.82</v>
      </c>
      <c r="D181">
        <v>70.349999999999994</v>
      </c>
      <c r="E181">
        <v>0.68</v>
      </c>
      <c r="F181">
        <v>50.54</v>
      </c>
      <c r="G181">
        <v>70.459999999999994</v>
      </c>
      <c r="H181">
        <v>0.72</v>
      </c>
      <c r="O181" s="17"/>
      <c r="S181" s="15"/>
      <c r="T181" s="15"/>
      <c r="U181" s="15"/>
    </row>
    <row r="182" spans="2:21">
      <c r="B182" s="17"/>
      <c r="C182">
        <v>48.15</v>
      </c>
      <c r="D182">
        <v>69.709999999999994</v>
      </c>
      <c r="E182">
        <v>0.69</v>
      </c>
      <c r="F182">
        <v>49.53</v>
      </c>
      <c r="G182">
        <v>68.239999999999995</v>
      </c>
      <c r="H182">
        <v>0.73</v>
      </c>
      <c r="O182" s="17"/>
      <c r="S182" s="15"/>
      <c r="T182" s="15"/>
      <c r="U182" s="15"/>
    </row>
    <row r="183" spans="2:21">
      <c r="B183" s="17"/>
      <c r="C183">
        <v>47.96</v>
      </c>
      <c r="D183">
        <v>69.47</v>
      </c>
      <c r="E183">
        <v>0.69</v>
      </c>
      <c r="F183">
        <v>47.05</v>
      </c>
      <c r="G183">
        <v>66.739999999999995</v>
      </c>
      <c r="H183">
        <v>0.7</v>
      </c>
      <c r="O183" s="17"/>
      <c r="S183" s="15"/>
      <c r="T183" s="15"/>
      <c r="U183" s="15"/>
    </row>
    <row r="184" spans="2:21">
      <c r="B184" s="17"/>
      <c r="C184">
        <v>47.66</v>
      </c>
      <c r="D184">
        <v>69.23</v>
      </c>
      <c r="E184">
        <v>0.69</v>
      </c>
      <c r="F184">
        <v>90.39</v>
      </c>
      <c r="G184">
        <v>111.07</v>
      </c>
      <c r="H184">
        <v>0.81</v>
      </c>
      <c r="O184" s="17"/>
      <c r="S184" s="15"/>
      <c r="T184" s="15"/>
      <c r="U184" s="15"/>
    </row>
    <row r="185" spans="2:21">
      <c r="B185" s="17"/>
      <c r="C185">
        <v>47.9</v>
      </c>
      <c r="D185">
        <v>69.55</v>
      </c>
      <c r="E185">
        <v>0.69</v>
      </c>
      <c r="F185">
        <v>45.64</v>
      </c>
      <c r="G185">
        <v>65.95</v>
      </c>
      <c r="H185">
        <v>0.69</v>
      </c>
      <c r="O185" s="17"/>
      <c r="S185" s="15"/>
      <c r="T185" s="15"/>
      <c r="U185" s="15"/>
    </row>
    <row r="186" spans="2:21">
      <c r="B186" s="17"/>
      <c r="C186">
        <v>47.33</v>
      </c>
      <c r="D186">
        <v>68.78</v>
      </c>
      <c r="E186">
        <v>0.69</v>
      </c>
      <c r="F186">
        <v>45.44</v>
      </c>
      <c r="G186">
        <v>65.459999999999994</v>
      </c>
      <c r="H186">
        <v>0.69</v>
      </c>
      <c r="O186" s="17"/>
      <c r="S186" s="15"/>
      <c r="T186" s="15"/>
      <c r="U186" s="15"/>
    </row>
    <row r="187" spans="2:21">
      <c r="B187" s="17"/>
      <c r="C187">
        <v>47.11</v>
      </c>
      <c r="D187">
        <v>68.97</v>
      </c>
      <c r="E187">
        <v>0.68</v>
      </c>
      <c r="F187">
        <v>47.05</v>
      </c>
      <c r="G187">
        <v>66.81</v>
      </c>
      <c r="H187">
        <v>0.7</v>
      </c>
      <c r="O187" s="17"/>
      <c r="S187" s="15"/>
      <c r="T187" s="15"/>
      <c r="U187" s="15"/>
    </row>
    <row r="188" spans="2:21">
      <c r="B188" s="17"/>
      <c r="C188">
        <v>47.33</v>
      </c>
      <c r="D188">
        <v>68.819999999999993</v>
      </c>
      <c r="E188">
        <v>0.69</v>
      </c>
      <c r="F188">
        <v>45.39</v>
      </c>
      <c r="G188">
        <v>66.459999999999994</v>
      </c>
      <c r="H188">
        <v>0.68</v>
      </c>
      <c r="O188" s="17"/>
      <c r="S188" s="15"/>
      <c r="T188" s="15"/>
      <c r="U188" s="15"/>
    </row>
    <row r="189" spans="2:21">
      <c r="B189" s="17"/>
      <c r="C189">
        <v>47.7</v>
      </c>
      <c r="D189">
        <v>68.66</v>
      </c>
      <c r="E189">
        <v>0.69</v>
      </c>
      <c r="F189">
        <v>67.709999999999994</v>
      </c>
      <c r="G189">
        <v>116.07</v>
      </c>
      <c r="H189">
        <v>0.57999999999999996</v>
      </c>
      <c r="O189" s="17"/>
      <c r="S189" s="15"/>
      <c r="T189" s="15"/>
      <c r="U189" s="15"/>
    </row>
    <row r="190" spans="2:21">
      <c r="B190" s="17"/>
      <c r="C190">
        <v>47.61</v>
      </c>
      <c r="D190">
        <v>68.94</v>
      </c>
      <c r="E190">
        <v>0.69</v>
      </c>
      <c r="F190">
        <v>45.9</v>
      </c>
      <c r="G190">
        <v>65.84</v>
      </c>
      <c r="H190">
        <v>0.7</v>
      </c>
      <c r="O190" s="17"/>
      <c r="S190" s="15"/>
      <c r="T190" s="15"/>
      <c r="U190" s="15"/>
    </row>
    <row r="191" spans="2:21">
      <c r="B191" s="17"/>
      <c r="C191">
        <v>47.98</v>
      </c>
      <c r="D191">
        <v>69</v>
      </c>
      <c r="E191">
        <v>0.7</v>
      </c>
      <c r="F191">
        <v>45.62</v>
      </c>
      <c r="G191">
        <v>66.28</v>
      </c>
      <c r="H191">
        <v>0.69</v>
      </c>
      <c r="O191" s="17"/>
      <c r="S191" s="15"/>
      <c r="T191" s="15"/>
      <c r="U191" s="15"/>
    </row>
    <row r="192" spans="2:21">
      <c r="B192" s="17"/>
      <c r="C192">
        <v>47.95</v>
      </c>
      <c r="D192">
        <v>68.900000000000006</v>
      </c>
      <c r="E192">
        <v>0.7</v>
      </c>
      <c r="F192">
        <v>48.73</v>
      </c>
      <c r="G192">
        <v>69.17</v>
      </c>
      <c r="H192">
        <v>0.7</v>
      </c>
      <c r="O192" s="17"/>
      <c r="S192" s="15"/>
      <c r="T192" s="15"/>
      <c r="U192" s="15"/>
    </row>
    <row r="193" spans="2:21">
      <c r="B193" s="17"/>
      <c r="C193">
        <v>47.1</v>
      </c>
      <c r="D193">
        <v>68.59</v>
      </c>
      <c r="E193">
        <v>0.69</v>
      </c>
      <c r="F193">
        <v>46.87</v>
      </c>
      <c r="G193">
        <v>67.48</v>
      </c>
      <c r="H193">
        <v>0.69</v>
      </c>
      <c r="O193" s="17"/>
      <c r="S193" s="15"/>
      <c r="T193" s="15"/>
      <c r="U193" s="15"/>
    </row>
    <row r="194" spans="2:21">
      <c r="B194" s="17"/>
      <c r="C194">
        <v>49.47</v>
      </c>
      <c r="D194">
        <v>70.53</v>
      </c>
      <c r="E194">
        <v>0.7</v>
      </c>
      <c r="F194">
        <v>98.2</v>
      </c>
      <c r="G194">
        <v>138.55000000000001</v>
      </c>
      <c r="H194">
        <v>0.71</v>
      </c>
      <c r="O194" s="17"/>
      <c r="S194" s="15"/>
      <c r="T194" s="15"/>
      <c r="U194" s="15"/>
    </row>
    <row r="195" spans="2:21">
      <c r="B195" s="17"/>
      <c r="C195">
        <v>47.4</v>
      </c>
      <c r="D195">
        <v>68.72</v>
      </c>
      <c r="E195">
        <v>0.69</v>
      </c>
      <c r="F195">
        <v>51.57</v>
      </c>
      <c r="G195">
        <v>75.760000000000005</v>
      </c>
      <c r="H195">
        <v>0.68</v>
      </c>
      <c r="O195" s="17"/>
      <c r="S195" s="15"/>
      <c r="T195" s="15"/>
      <c r="U195" s="15"/>
    </row>
    <row r="196" spans="2:21">
      <c r="B196" s="17"/>
      <c r="C196">
        <v>47.71</v>
      </c>
      <c r="D196">
        <v>68.849999999999994</v>
      </c>
      <c r="E196">
        <v>0.69</v>
      </c>
      <c r="F196">
        <v>57.09</v>
      </c>
      <c r="G196">
        <v>74.959999999999994</v>
      </c>
      <c r="H196">
        <v>0.76</v>
      </c>
      <c r="O196" s="17"/>
      <c r="S196" s="15"/>
      <c r="T196" s="15"/>
      <c r="U196" s="15"/>
    </row>
    <row r="197" spans="2:21">
      <c r="B197" s="17"/>
      <c r="C197">
        <v>48.01</v>
      </c>
      <c r="D197">
        <v>69.260000000000005</v>
      </c>
      <c r="E197">
        <v>0.69</v>
      </c>
      <c r="F197">
        <v>59.81</v>
      </c>
      <c r="G197">
        <v>75.88</v>
      </c>
      <c r="H197">
        <v>0.79</v>
      </c>
      <c r="O197" s="17"/>
      <c r="S197" s="15"/>
      <c r="T197" s="15"/>
      <c r="U197" s="15"/>
    </row>
    <row r="198" spans="2:21">
      <c r="B198" s="17"/>
      <c r="C198">
        <v>47.04</v>
      </c>
      <c r="D198">
        <v>68.650000000000006</v>
      </c>
      <c r="E198">
        <v>0.69</v>
      </c>
      <c r="F198">
        <v>46.43</v>
      </c>
      <c r="G198">
        <v>66.959999999999994</v>
      </c>
      <c r="H198">
        <v>0.69</v>
      </c>
      <c r="O198" s="17"/>
      <c r="S198" s="15"/>
      <c r="T198" s="15"/>
      <c r="U198" s="15"/>
    </row>
    <row r="199" spans="2:21">
      <c r="B199" s="17"/>
      <c r="C199">
        <v>47.26</v>
      </c>
      <c r="D199">
        <v>69.05</v>
      </c>
      <c r="E199">
        <v>0.68</v>
      </c>
      <c r="F199">
        <v>45.23</v>
      </c>
      <c r="G199">
        <v>65.92</v>
      </c>
      <c r="H199">
        <v>0.69</v>
      </c>
      <c r="O199" s="17"/>
      <c r="S199" s="15"/>
      <c r="T199" s="15"/>
      <c r="U199" s="15"/>
    </row>
    <row r="200" spans="2:21">
      <c r="B200" s="17"/>
      <c r="C200">
        <v>47.98</v>
      </c>
      <c r="D200">
        <v>69.45</v>
      </c>
      <c r="E200">
        <v>0.69</v>
      </c>
      <c r="F200">
        <v>47.86</v>
      </c>
      <c r="G200">
        <v>68.06</v>
      </c>
      <c r="H200">
        <v>0.7</v>
      </c>
      <c r="O200" s="17"/>
      <c r="S200" s="15"/>
      <c r="T200" s="15"/>
      <c r="U200" s="15"/>
    </row>
    <row r="201" spans="2:21">
      <c r="B201" s="17"/>
      <c r="C201">
        <v>46.92</v>
      </c>
      <c r="D201">
        <v>68.400000000000006</v>
      </c>
      <c r="E201">
        <v>0.69</v>
      </c>
      <c r="F201">
        <v>47.66</v>
      </c>
      <c r="G201">
        <v>67.56</v>
      </c>
      <c r="H201">
        <v>0.71</v>
      </c>
      <c r="O201" s="17"/>
      <c r="S201" s="15"/>
      <c r="T201" s="15"/>
      <c r="U201" s="15"/>
    </row>
    <row r="202" spans="2:21">
      <c r="B202" s="17"/>
      <c r="C202">
        <v>47.97</v>
      </c>
      <c r="D202">
        <v>68.989999999999995</v>
      </c>
      <c r="E202">
        <v>0.7</v>
      </c>
      <c r="F202">
        <v>67.510000000000005</v>
      </c>
      <c r="G202">
        <v>114.95</v>
      </c>
      <c r="H202">
        <v>0.59</v>
      </c>
      <c r="O202" s="17"/>
      <c r="S202" s="15"/>
      <c r="T202" s="15"/>
      <c r="U202" s="15"/>
    </row>
    <row r="203" spans="2:21">
      <c r="B203" s="17"/>
      <c r="C203">
        <v>47.7</v>
      </c>
      <c r="D203">
        <v>68.44</v>
      </c>
      <c r="E203">
        <v>0.7</v>
      </c>
      <c r="F203">
        <v>45.66</v>
      </c>
      <c r="G203">
        <v>66.28</v>
      </c>
      <c r="H203">
        <v>0.69</v>
      </c>
      <c r="O203" s="17"/>
      <c r="S203" s="15"/>
      <c r="T203" s="15"/>
      <c r="U203" s="15"/>
    </row>
    <row r="204" spans="2:21">
      <c r="B204" s="17"/>
      <c r="C204">
        <v>46.96</v>
      </c>
      <c r="D204">
        <v>68.2</v>
      </c>
      <c r="E204">
        <v>0.69</v>
      </c>
      <c r="F204">
        <v>47.62</v>
      </c>
      <c r="G204">
        <v>67.19</v>
      </c>
      <c r="H204">
        <v>0.71</v>
      </c>
      <c r="O204" s="17"/>
      <c r="S204" s="15"/>
      <c r="T204" s="15"/>
      <c r="U204" s="15"/>
    </row>
    <row r="205" spans="2:21">
      <c r="B205" s="17"/>
      <c r="C205">
        <v>47.19</v>
      </c>
      <c r="D205">
        <v>68.760000000000005</v>
      </c>
      <c r="E205">
        <v>0.69</v>
      </c>
      <c r="F205">
        <v>49.47</v>
      </c>
      <c r="G205">
        <v>68.92</v>
      </c>
      <c r="H205">
        <v>0.72</v>
      </c>
      <c r="O205" s="17"/>
      <c r="S205" s="15"/>
      <c r="T205" s="15"/>
      <c r="U205" s="15"/>
    </row>
    <row r="206" spans="2:21">
      <c r="B206" s="17"/>
      <c r="C206">
        <v>47.82</v>
      </c>
      <c r="D206">
        <v>69.44</v>
      </c>
      <c r="E206">
        <v>0.69</v>
      </c>
      <c r="F206">
        <v>47.01</v>
      </c>
      <c r="G206">
        <v>68.069999999999993</v>
      </c>
      <c r="H206">
        <v>0.69</v>
      </c>
      <c r="O206" s="17"/>
      <c r="S206" s="15"/>
      <c r="T206" s="15"/>
      <c r="U206" s="15"/>
    </row>
    <row r="207" spans="2:21">
      <c r="B207" s="17"/>
      <c r="C207">
        <v>48.49</v>
      </c>
      <c r="D207">
        <v>67.87</v>
      </c>
      <c r="E207">
        <v>0.71</v>
      </c>
      <c r="F207">
        <v>69.260000000000005</v>
      </c>
      <c r="G207">
        <v>82.53</v>
      </c>
      <c r="H207">
        <v>0.84</v>
      </c>
      <c r="O207" s="17"/>
      <c r="S207" s="15"/>
      <c r="T207" s="15"/>
      <c r="U207" s="15"/>
    </row>
    <row r="208" spans="2:21">
      <c r="B208" s="17"/>
      <c r="C208">
        <v>48.85</v>
      </c>
      <c r="D208">
        <v>69.3</v>
      </c>
      <c r="E208">
        <v>0.7</v>
      </c>
      <c r="F208">
        <v>48.3</v>
      </c>
      <c r="G208">
        <v>68.69</v>
      </c>
      <c r="H208">
        <v>0.7</v>
      </c>
      <c r="O208" s="17"/>
      <c r="S208" s="15"/>
      <c r="T208" s="15"/>
      <c r="U208" s="15"/>
    </row>
    <row r="209" spans="2:21">
      <c r="B209" s="17"/>
      <c r="C209">
        <v>49.31</v>
      </c>
      <c r="D209">
        <v>69.8</v>
      </c>
      <c r="E209">
        <v>0.71</v>
      </c>
      <c r="F209">
        <v>48.68</v>
      </c>
      <c r="G209">
        <v>71.290000000000006</v>
      </c>
      <c r="H209">
        <v>0.68</v>
      </c>
      <c r="O209" s="17"/>
      <c r="S209" s="15"/>
      <c r="T209" s="15"/>
      <c r="U209" s="15"/>
    </row>
    <row r="210" spans="2:21">
      <c r="B210" s="17"/>
      <c r="C210">
        <v>50.12</v>
      </c>
      <c r="D210">
        <v>70.86</v>
      </c>
      <c r="E210">
        <v>0.71</v>
      </c>
      <c r="F210">
        <v>47.06</v>
      </c>
      <c r="G210">
        <v>68.319999999999993</v>
      </c>
      <c r="H210">
        <v>0.69</v>
      </c>
      <c r="O210" s="17"/>
      <c r="S210" s="15"/>
      <c r="T210" s="15"/>
      <c r="U210" s="15"/>
    </row>
    <row r="211" spans="2:21">
      <c r="B211" s="17"/>
      <c r="C211">
        <v>48.94</v>
      </c>
      <c r="D211">
        <v>69.680000000000007</v>
      </c>
      <c r="E211">
        <v>0.7</v>
      </c>
      <c r="F211">
        <v>47.08</v>
      </c>
      <c r="G211">
        <v>68.25</v>
      </c>
      <c r="H211">
        <v>0.69</v>
      </c>
      <c r="O211" s="17"/>
      <c r="S211" s="15"/>
      <c r="T211" s="15"/>
      <c r="U211" s="15"/>
    </row>
    <row r="212" spans="2:21">
      <c r="B212" s="17"/>
      <c r="C212">
        <v>48.99</v>
      </c>
      <c r="D212">
        <v>69.73</v>
      </c>
      <c r="E212">
        <v>0.7</v>
      </c>
      <c r="F212">
        <v>46.35</v>
      </c>
      <c r="G212">
        <v>67.63</v>
      </c>
      <c r="H212">
        <v>0.69</v>
      </c>
      <c r="O212" s="17"/>
      <c r="S212" s="15"/>
      <c r="T212" s="15"/>
      <c r="U212" s="15"/>
    </row>
    <row r="213" spans="2:21">
      <c r="B213" s="17"/>
      <c r="C213">
        <v>49.59</v>
      </c>
      <c r="D213">
        <v>70.290000000000006</v>
      </c>
      <c r="E213">
        <v>0.71</v>
      </c>
      <c r="F213">
        <v>47.52</v>
      </c>
      <c r="G213">
        <v>68.599999999999994</v>
      </c>
      <c r="H213">
        <v>0.69</v>
      </c>
      <c r="O213" s="17"/>
      <c r="S213" s="15"/>
      <c r="T213" s="15"/>
      <c r="U213" s="15"/>
    </row>
    <row r="214" spans="2:21">
      <c r="B214" s="17"/>
      <c r="C214">
        <v>48.34</v>
      </c>
      <c r="D214">
        <v>69.03</v>
      </c>
      <c r="E214">
        <v>0.7</v>
      </c>
      <c r="F214">
        <v>58.44</v>
      </c>
      <c r="G214">
        <v>75.72</v>
      </c>
      <c r="H214">
        <v>0.77</v>
      </c>
      <c r="O214" s="17"/>
      <c r="S214" s="15"/>
      <c r="T214" s="15"/>
      <c r="U214" s="15"/>
    </row>
    <row r="215" spans="2:21">
      <c r="B215" s="17"/>
      <c r="C215">
        <v>48.28</v>
      </c>
      <c r="D215">
        <v>68.849999999999994</v>
      </c>
      <c r="E215">
        <v>0.7</v>
      </c>
      <c r="F215">
        <v>61.86</v>
      </c>
      <c r="G215">
        <v>79.069999999999993</v>
      </c>
      <c r="H215">
        <v>0.78</v>
      </c>
      <c r="O215" s="17"/>
      <c r="S215" s="15"/>
      <c r="T215" s="15"/>
      <c r="U215" s="15"/>
    </row>
    <row r="216" spans="2:21">
      <c r="B216" s="17"/>
      <c r="C216">
        <v>57.54</v>
      </c>
      <c r="D216">
        <v>74</v>
      </c>
      <c r="E216">
        <v>0.78</v>
      </c>
      <c r="F216">
        <v>49.68</v>
      </c>
      <c r="G216">
        <v>69.31</v>
      </c>
      <c r="H216">
        <v>0.72</v>
      </c>
      <c r="O216" s="17"/>
      <c r="S216" s="15"/>
      <c r="T216" s="15"/>
      <c r="U216" s="15"/>
    </row>
    <row r="217" spans="2:21">
      <c r="B217" s="17"/>
      <c r="C217">
        <v>49.16</v>
      </c>
      <c r="D217">
        <v>70</v>
      </c>
      <c r="E217">
        <v>0.7</v>
      </c>
      <c r="F217">
        <v>71.81</v>
      </c>
      <c r="G217">
        <v>92.65</v>
      </c>
      <c r="H217">
        <v>0.77</v>
      </c>
      <c r="O217" s="17"/>
      <c r="S217" s="15"/>
      <c r="T217" s="15"/>
      <c r="U217" s="15"/>
    </row>
    <row r="218" spans="2:21">
      <c r="B218" s="17"/>
      <c r="C218">
        <v>49.2</v>
      </c>
      <c r="D218">
        <v>69.91</v>
      </c>
      <c r="E218">
        <v>0.7</v>
      </c>
      <c r="F218">
        <v>73.11</v>
      </c>
      <c r="G218">
        <v>116.38</v>
      </c>
      <c r="H218">
        <v>0.63</v>
      </c>
      <c r="O218" s="17"/>
      <c r="S218" s="15"/>
      <c r="T218" s="15"/>
      <c r="U218" s="15"/>
    </row>
    <row r="219" spans="2:21">
      <c r="B219" s="17"/>
      <c r="C219">
        <v>57.33</v>
      </c>
      <c r="D219">
        <v>74.900000000000006</v>
      </c>
      <c r="E219">
        <v>0.77</v>
      </c>
      <c r="F219">
        <v>50.48</v>
      </c>
      <c r="G219">
        <v>74.67</v>
      </c>
      <c r="H219">
        <v>0.68</v>
      </c>
      <c r="O219" s="17"/>
      <c r="S219" s="15"/>
      <c r="T219" s="15"/>
      <c r="U219" s="15"/>
    </row>
    <row r="220" spans="2:21">
      <c r="B220" s="17"/>
      <c r="C220">
        <v>49.41</v>
      </c>
      <c r="D220">
        <v>70.72</v>
      </c>
      <c r="E220">
        <v>0.7</v>
      </c>
      <c r="F220">
        <v>57.05</v>
      </c>
      <c r="G220">
        <v>93.53</v>
      </c>
      <c r="H220">
        <v>0.61</v>
      </c>
      <c r="O220" s="17"/>
      <c r="S220" s="15"/>
      <c r="T220" s="15"/>
      <c r="U220" s="15"/>
    </row>
    <row r="221" spans="2:21">
      <c r="B221" s="17"/>
      <c r="C221">
        <v>49.22</v>
      </c>
      <c r="D221">
        <v>71.430000000000007</v>
      </c>
      <c r="E221">
        <v>0.69</v>
      </c>
      <c r="F221">
        <v>49.46</v>
      </c>
      <c r="G221">
        <v>72.91</v>
      </c>
      <c r="H221">
        <v>0.68</v>
      </c>
      <c r="O221" s="17"/>
      <c r="S221" s="15"/>
      <c r="T221" s="15"/>
      <c r="U221" s="15"/>
    </row>
    <row r="222" spans="2:21">
      <c r="B222" s="17"/>
      <c r="C222">
        <v>49.28</v>
      </c>
      <c r="D222">
        <v>71.709999999999994</v>
      </c>
      <c r="E222">
        <v>0.69</v>
      </c>
      <c r="F222">
        <v>47.99</v>
      </c>
      <c r="G222">
        <v>71.59</v>
      </c>
      <c r="H222">
        <v>0.67</v>
      </c>
      <c r="O222" s="17"/>
      <c r="S222" s="15"/>
      <c r="T222" s="15"/>
      <c r="U222" s="15"/>
    </row>
    <row r="223" spans="2:21">
      <c r="B223" s="17"/>
      <c r="C223">
        <v>49.15</v>
      </c>
      <c r="D223">
        <v>70.27</v>
      </c>
      <c r="E223">
        <v>0.7</v>
      </c>
      <c r="F223">
        <v>47.08</v>
      </c>
      <c r="G223">
        <v>70.16</v>
      </c>
      <c r="H223">
        <v>0.67</v>
      </c>
      <c r="O223" s="17"/>
      <c r="S223" s="15"/>
      <c r="T223" s="15"/>
      <c r="U223" s="15"/>
    </row>
    <row r="224" spans="2:21">
      <c r="B224" s="17"/>
      <c r="C224">
        <v>48.95</v>
      </c>
      <c r="D224">
        <v>70.94</v>
      </c>
      <c r="E224">
        <v>0.69</v>
      </c>
      <c r="F224">
        <v>44.84</v>
      </c>
      <c r="G224">
        <v>66.42</v>
      </c>
      <c r="H224">
        <v>0.68</v>
      </c>
      <c r="O224" s="17"/>
      <c r="S224" s="15"/>
      <c r="T224" s="15"/>
      <c r="U224" s="15"/>
    </row>
    <row r="225" spans="1:21">
      <c r="B225" s="17"/>
      <c r="C225">
        <v>50.11</v>
      </c>
      <c r="D225">
        <v>72.099999999999994</v>
      </c>
      <c r="E225">
        <v>0.7</v>
      </c>
      <c r="F225">
        <v>82.99</v>
      </c>
      <c r="G225">
        <v>107.71</v>
      </c>
      <c r="H225">
        <v>0.77</v>
      </c>
      <c r="O225" s="17"/>
      <c r="S225" s="15"/>
      <c r="T225" s="15"/>
      <c r="U225" s="15"/>
    </row>
    <row r="226" spans="1:21">
      <c r="B226" s="17"/>
      <c r="C226">
        <v>49.22</v>
      </c>
      <c r="D226">
        <v>71.510000000000005</v>
      </c>
      <c r="E226">
        <v>0.69</v>
      </c>
      <c r="F226">
        <v>47.36</v>
      </c>
      <c r="G226">
        <v>67.89</v>
      </c>
      <c r="H226">
        <v>0.7</v>
      </c>
      <c r="O226" s="17"/>
      <c r="S226" s="15"/>
      <c r="T226" s="15"/>
      <c r="U226" s="15"/>
    </row>
    <row r="227" spans="1:21">
      <c r="B227" s="17"/>
      <c r="C227">
        <v>49.46</v>
      </c>
      <c r="D227">
        <v>71.489999999999995</v>
      </c>
      <c r="E227">
        <v>0.69</v>
      </c>
      <c r="F227">
        <v>46.17</v>
      </c>
      <c r="G227">
        <v>67</v>
      </c>
      <c r="H227">
        <v>0.69</v>
      </c>
      <c r="O227" s="17"/>
      <c r="S227" s="15"/>
      <c r="T227" s="15"/>
      <c r="U227" s="15"/>
    </row>
    <row r="228" spans="1:21">
      <c r="B228" s="17"/>
      <c r="C228">
        <v>50.44</v>
      </c>
      <c r="D228">
        <v>71.8</v>
      </c>
      <c r="E228">
        <v>0.7</v>
      </c>
      <c r="F228">
        <v>46.64</v>
      </c>
      <c r="G228">
        <v>66.819999999999993</v>
      </c>
      <c r="H228">
        <v>0.7</v>
      </c>
      <c r="O228" s="17"/>
      <c r="S228" s="15"/>
      <c r="T228" s="15"/>
      <c r="U228" s="15"/>
    </row>
    <row r="229" spans="1:21">
      <c r="B229" s="17"/>
      <c r="C229">
        <v>49.41</v>
      </c>
      <c r="D229">
        <v>71.44</v>
      </c>
      <c r="E229">
        <v>0.69</v>
      </c>
      <c r="F229">
        <v>46.57</v>
      </c>
      <c r="G229">
        <v>69.02</v>
      </c>
      <c r="H229">
        <v>0.67</v>
      </c>
      <c r="O229" s="17"/>
      <c r="S229" s="15"/>
      <c r="T229" s="15"/>
      <c r="U229" s="15"/>
    </row>
    <row r="230" spans="1:21">
      <c r="B230" s="17"/>
      <c r="C230">
        <v>49.14</v>
      </c>
      <c r="D230">
        <v>71.150000000000006</v>
      </c>
      <c r="E230">
        <v>0.69</v>
      </c>
      <c r="F230">
        <v>52.54</v>
      </c>
      <c r="G230">
        <v>70.55</v>
      </c>
      <c r="H230">
        <v>0.74</v>
      </c>
      <c r="O230" s="17"/>
      <c r="S230" s="15"/>
      <c r="T230" s="15"/>
      <c r="U230" s="15"/>
    </row>
    <row r="231" spans="1:21">
      <c r="B231" s="17"/>
      <c r="C231">
        <v>49.01</v>
      </c>
      <c r="D231">
        <v>71.08</v>
      </c>
      <c r="E231">
        <v>0.69</v>
      </c>
      <c r="F231">
        <v>84.7</v>
      </c>
      <c r="G231">
        <v>127</v>
      </c>
      <c r="H231">
        <v>0.67</v>
      </c>
      <c r="O231" s="17"/>
      <c r="S231" s="15"/>
      <c r="T231" s="15"/>
      <c r="U231" s="15"/>
    </row>
    <row r="232" spans="1:21">
      <c r="B232" s="17"/>
      <c r="C232">
        <v>49.3</v>
      </c>
      <c r="D232">
        <v>70.52</v>
      </c>
      <c r="E232">
        <v>0.7</v>
      </c>
      <c r="F232">
        <v>51.2</v>
      </c>
      <c r="G232">
        <v>69.650000000000006</v>
      </c>
      <c r="H232">
        <v>0.74</v>
      </c>
      <c r="O232" s="17"/>
      <c r="S232" s="15"/>
      <c r="T232" s="15"/>
      <c r="U232" s="15"/>
    </row>
    <row r="233" spans="1:21">
      <c r="B233" s="17"/>
      <c r="C233">
        <v>48.96</v>
      </c>
      <c r="D233">
        <v>69.89</v>
      </c>
      <c r="E233">
        <v>0.7</v>
      </c>
      <c r="F233">
        <v>51.2</v>
      </c>
      <c r="G233">
        <v>69.650000000000006</v>
      </c>
      <c r="H233">
        <v>0.74</v>
      </c>
      <c r="S233" s="16"/>
      <c r="T233" s="15"/>
      <c r="U233" s="15"/>
    </row>
    <row r="234" spans="1:21">
      <c r="B234" s="17"/>
      <c r="C234">
        <v>49.17</v>
      </c>
      <c r="D234">
        <v>70.7</v>
      </c>
      <c r="E234">
        <v>0.7</v>
      </c>
      <c r="F234">
        <v>47.08</v>
      </c>
      <c r="G234">
        <v>66.84</v>
      </c>
      <c r="H234">
        <v>0.7</v>
      </c>
      <c r="O234" s="17"/>
      <c r="S234" s="15"/>
      <c r="T234" s="15"/>
      <c r="U234" s="15"/>
    </row>
    <row r="235" spans="1:21">
      <c r="A235" s="14"/>
      <c r="B235" s="18"/>
      <c r="C235" s="16"/>
      <c r="D235" s="16"/>
      <c r="E235" s="16"/>
      <c r="F235" s="15"/>
      <c r="G235" s="15"/>
      <c r="H235" s="15"/>
      <c r="N235" s="14"/>
      <c r="O235" s="18"/>
      <c r="P235" s="15"/>
      <c r="Q235" s="15"/>
      <c r="R235" s="15"/>
      <c r="S235" s="16"/>
      <c r="T235" s="15"/>
      <c r="U235" s="15"/>
    </row>
    <row r="236" spans="1:21">
      <c r="A236" s="14"/>
      <c r="B236" s="18"/>
      <c r="C236" s="16"/>
      <c r="D236" s="16"/>
      <c r="E236" s="16"/>
      <c r="F236" s="15"/>
      <c r="G236" s="15"/>
      <c r="H236" s="15"/>
      <c r="N236" s="14"/>
      <c r="O236" s="18"/>
      <c r="P236" s="15"/>
      <c r="Q236" s="15"/>
      <c r="R236" s="15"/>
      <c r="S236" s="16"/>
      <c r="T236" s="15"/>
      <c r="U236" s="15"/>
    </row>
    <row r="237" spans="1:21">
      <c r="A237" s="14"/>
      <c r="B237" s="18"/>
      <c r="C237" s="16"/>
      <c r="D237" s="16"/>
      <c r="E237" s="16"/>
      <c r="F237" s="15"/>
      <c r="G237" s="15"/>
      <c r="H237" s="15"/>
      <c r="N237" s="14"/>
      <c r="O237" s="18"/>
      <c r="P237" s="15"/>
      <c r="Q237" s="15"/>
      <c r="R237" s="15"/>
      <c r="S237" s="15"/>
      <c r="T237" s="16"/>
      <c r="U237" s="16"/>
    </row>
    <row r="238" spans="1:21">
      <c r="A238" s="14"/>
      <c r="B238" s="18"/>
      <c r="C238" s="16"/>
      <c r="D238" s="16"/>
      <c r="E238" s="16"/>
      <c r="F238" s="15"/>
      <c r="G238" s="15"/>
      <c r="H238" s="15"/>
    </row>
    <row r="239" spans="1:21">
      <c r="A239" s="14"/>
      <c r="B239" s="18"/>
      <c r="C239" s="16"/>
      <c r="D239" s="16"/>
      <c r="E239" s="16"/>
      <c r="F239" s="15"/>
      <c r="G239" s="15"/>
      <c r="H239" s="15"/>
    </row>
    <row r="240" spans="1:21">
      <c r="A240" s="14"/>
      <c r="B240" s="18"/>
      <c r="C240" s="16"/>
      <c r="D240" s="16"/>
      <c r="E240" s="16"/>
      <c r="F240" s="15"/>
      <c r="G240" s="15"/>
      <c r="H240" s="15"/>
    </row>
    <row r="241" spans="1:8">
      <c r="A241" s="14"/>
      <c r="B241" s="18"/>
      <c r="C241" s="16"/>
      <c r="D241" s="16"/>
      <c r="E241" s="16"/>
      <c r="F241" s="15"/>
      <c r="G241" s="15"/>
      <c r="H241" s="15"/>
    </row>
    <row r="242" spans="1:8">
      <c r="A242" s="14"/>
      <c r="B242" s="18"/>
      <c r="C242" s="16"/>
      <c r="D242" s="16"/>
      <c r="E242" s="16"/>
      <c r="F242" s="15"/>
      <c r="G242" s="15"/>
      <c r="H242" s="15"/>
    </row>
    <row r="243" spans="1:8">
      <c r="A243" s="14"/>
      <c r="B243" s="18"/>
      <c r="C243" s="16"/>
      <c r="D243" s="16"/>
      <c r="E243" s="16"/>
      <c r="F243" s="15"/>
      <c r="G243" s="15"/>
      <c r="H243" s="15"/>
    </row>
    <row r="244" spans="1:8">
      <c r="A244" s="14"/>
      <c r="B244" s="18"/>
      <c r="C244" s="16"/>
      <c r="D244" s="16"/>
      <c r="E244" s="16"/>
      <c r="F244" s="15"/>
      <c r="G244" s="15"/>
      <c r="H244" s="15"/>
    </row>
    <row r="245" spans="1:8">
      <c r="A245" s="14"/>
      <c r="B245" s="18"/>
      <c r="C245" s="16"/>
      <c r="D245" s="16"/>
      <c r="E245" s="16"/>
      <c r="F245" s="15"/>
      <c r="G245" s="15"/>
      <c r="H245" s="15"/>
    </row>
    <row r="246" spans="1:8">
      <c r="A246" s="14"/>
      <c r="B246" s="18"/>
      <c r="C246" s="15"/>
      <c r="D246" s="15"/>
      <c r="E246" s="15"/>
      <c r="F246" s="16"/>
      <c r="G246" s="15"/>
      <c r="H246" s="15"/>
    </row>
    <row r="247" spans="1:8">
      <c r="A247" s="14"/>
      <c r="B247" s="18"/>
      <c r="C247" s="15"/>
      <c r="D247" s="15"/>
      <c r="E247" s="15"/>
      <c r="F247" s="16"/>
      <c r="G247" s="15"/>
      <c r="H247" s="15"/>
    </row>
    <row r="248" spans="1:8">
      <c r="A248" s="14"/>
      <c r="B248" s="18"/>
      <c r="C248" s="15"/>
      <c r="D248" s="15"/>
      <c r="E248" s="15"/>
      <c r="F248" s="15"/>
      <c r="G248" s="16"/>
      <c r="H248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7FC0-BC85-C543-A5B5-B9EDD3AB9A95}">
  <dimension ref="B1:N52"/>
  <sheetViews>
    <sheetView tabSelected="1" workbookViewId="0">
      <selection activeCell="L7" sqref="L7:N14"/>
    </sheetView>
  </sheetViews>
  <sheetFormatPr baseColWidth="10" defaultRowHeight="16"/>
  <cols>
    <col min="13" max="13" width="52.33203125" customWidth="1"/>
    <col min="14" max="14" width="21.83203125" customWidth="1"/>
  </cols>
  <sheetData>
    <row r="1" spans="2:14">
      <c r="B1" t="s">
        <v>44</v>
      </c>
      <c r="F1" t="s">
        <v>45</v>
      </c>
    </row>
    <row r="2" spans="2:14" ht="18">
      <c r="B2" s="19" t="s">
        <v>40</v>
      </c>
      <c r="C2" t="s">
        <v>41</v>
      </c>
      <c r="F2" s="19" t="s">
        <v>40</v>
      </c>
      <c r="G2" t="s">
        <v>41</v>
      </c>
    </row>
    <row r="3" spans="2:14">
      <c r="B3">
        <v>1</v>
      </c>
      <c r="C3">
        <v>344</v>
      </c>
      <c r="F3">
        <v>1</v>
      </c>
      <c r="G3">
        <v>422</v>
      </c>
    </row>
    <row r="4" spans="2:14">
      <c r="B4">
        <v>2</v>
      </c>
      <c r="C4">
        <v>351</v>
      </c>
      <c r="F4">
        <v>2</v>
      </c>
      <c r="G4">
        <v>417</v>
      </c>
    </row>
    <row r="5" spans="2:14">
      <c r="B5">
        <v>3</v>
      </c>
      <c r="C5">
        <v>350</v>
      </c>
      <c r="F5">
        <v>3</v>
      </c>
      <c r="G5">
        <v>456</v>
      </c>
    </row>
    <row r="6" spans="2:14">
      <c r="B6">
        <v>4</v>
      </c>
      <c r="C6">
        <v>320</v>
      </c>
      <c r="F6">
        <v>4</v>
      </c>
      <c r="G6">
        <v>403</v>
      </c>
    </row>
    <row r="7" spans="2:14">
      <c r="B7">
        <v>5</v>
      </c>
      <c r="C7">
        <v>344</v>
      </c>
      <c r="F7">
        <v>5</v>
      </c>
      <c r="G7">
        <v>445</v>
      </c>
      <c r="L7" s="20"/>
      <c r="M7" s="20"/>
      <c r="N7" s="20"/>
    </row>
    <row r="8" spans="2:14">
      <c r="B8">
        <v>6</v>
      </c>
      <c r="C8">
        <v>342</v>
      </c>
      <c r="F8">
        <v>6</v>
      </c>
      <c r="G8">
        <v>392</v>
      </c>
      <c r="L8" s="20"/>
      <c r="M8" s="21"/>
      <c r="N8" s="21"/>
    </row>
    <row r="9" spans="2:14">
      <c r="B9">
        <v>7</v>
      </c>
      <c r="C9">
        <v>343</v>
      </c>
      <c r="F9">
        <v>7</v>
      </c>
      <c r="G9">
        <v>419</v>
      </c>
      <c r="L9" s="20"/>
      <c r="M9" s="21"/>
      <c r="N9" s="21"/>
    </row>
    <row r="10" spans="2:14">
      <c r="B10">
        <v>8</v>
      </c>
      <c r="C10">
        <v>328</v>
      </c>
      <c r="F10">
        <v>8</v>
      </c>
      <c r="G10">
        <v>489</v>
      </c>
      <c r="L10" s="20"/>
      <c r="M10" s="21"/>
      <c r="N10" s="21"/>
    </row>
    <row r="11" spans="2:14">
      <c r="B11">
        <f>SUM(B10,1)</f>
        <v>9</v>
      </c>
      <c r="C11">
        <v>345</v>
      </c>
      <c r="F11">
        <f>SUM(F10,1)</f>
        <v>9</v>
      </c>
      <c r="G11">
        <v>491</v>
      </c>
      <c r="L11" s="20"/>
      <c r="M11" s="21"/>
      <c r="N11" s="21"/>
    </row>
    <row r="12" spans="2:14">
      <c r="B12">
        <f t="shared" ref="B12:B52" si="0">SUM(B11,1)</f>
        <v>10</v>
      </c>
      <c r="C12">
        <v>350</v>
      </c>
      <c r="F12">
        <f t="shared" ref="F12:F52" si="1">SUM(F11,1)</f>
        <v>10</v>
      </c>
      <c r="G12">
        <v>493</v>
      </c>
      <c r="L12" s="20"/>
      <c r="M12" s="21"/>
      <c r="N12" s="21"/>
    </row>
    <row r="13" spans="2:14">
      <c r="B13">
        <f t="shared" si="0"/>
        <v>11</v>
      </c>
      <c r="C13">
        <v>328</v>
      </c>
      <c r="F13">
        <f t="shared" si="1"/>
        <v>11</v>
      </c>
      <c r="G13">
        <v>487</v>
      </c>
      <c r="L13" s="20"/>
      <c r="M13" s="21"/>
      <c r="N13" s="21"/>
    </row>
    <row r="14" spans="2:14">
      <c r="B14">
        <f t="shared" si="0"/>
        <v>12</v>
      </c>
      <c r="C14">
        <v>342</v>
      </c>
      <c r="F14">
        <f t="shared" si="1"/>
        <v>12</v>
      </c>
      <c r="G14">
        <v>395</v>
      </c>
      <c r="L14" s="20"/>
      <c r="M14" s="21"/>
      <c r="N14" s="21"/>
    </row>
    <row r="15" spans="2:14">
      <c r="B15">
        <f t="shared" si="0"/>
        <v>13</v>
      </c>
      <c r="C15">
        <v>348</v>
      </c>
      <c r="F15">
        <f t="shared" si="1"/>
        <v>13</v>
      </c>
      <c r="G15">
        <v>505</v>
      </c>
      <c r="L15" s="20"/>
      <c r="M15" s="21"/>
    </row>
    <row r="16" spans="2:14">
      <c r="B16">
        <f t="shared" si="0"/>
        <v>14</v>
      </c>
      <c r="C16">
        <v>320</v>
      </c>
      <c r="F16">
        <f t="shared" si="1"/>
        <v>14</v>
      </c>
      <c r="G16">
        <v>486</v>
      </c>
      <c r="L16" s="20"/>
      <c r="M16" s="21"/>
    </row>
    <row r="17" spans="2:7">
      <c r="B17">
        <f t="shared" si="0"/>
        <v>15</v>
      </c>
      <c r="C17">
        <v>351</v>
      </c>
      <c r="F17">
        <f t="shared" si="1"/>
        <v>15</v>
      </c>
      <c r="G17">
        <v>422</v>
      </c>
    </row>
    <row r="18" spans="2:7">
      <c r="B18">
        <f t="shared" si="0"/>
        <v>16</v>
      </c>
      <c r="C18">
        <v>355</v>
      </c>
      <c r="F18">
        <f t="shared" si="1"/>
        <v>16</v>
      </c>
      <c r="G18">
        <v>411</v>
      </c>
    </row>
    <row r="19" spans="2:7">
      <c r="B19">
        <f t="shared" si="0"/>
        <v>17</v>
      </c>
      <c r="C19">
        <v>326</v>
      </c>
      <c r="F19">
        <f t="shared" si="1"/>
        <v>17</v>
      </c>
      <c r="G19">
        <v>467</v>
      </c>
    </row>
    <row r="20" spans="2:7">
      <c r="B20">
        <f t="shared" si="0"/>
        <v>18</v>
      </c>
      <c r="C20">
        <v>326</v>
      </c>
      <c r="F20">
        <f t="shared" si="1"/>
        <v>18</v>
      </c>
      <c r="G20">
        <v>478</v>
      </c>
    </row>
    <row r="21" spans="2:7">
      <c r="B21">
        <f t="shared" si="0"/>
        <v>19</v>
      </c>
      <c r="C21">
        <v>349</v>
      </c>
      <c r="F21">
        <f t="shared" si="1"/>
        <v>19</v>
      </c>
      <c r="G21">
        <v>501</v>
      </c>
    </row>
    <row r="22" spans="2:7">
      <c r="B22">
        <f t="shared" si="0"/>
        <v>20</v>
      </c>
      <c r="C22">
        <v>355</v>
      </c>
      <c r="F22">
        <f t="shared" si="1"/>
        <v>20</v>
      </c>
      <c r="G22">
        <v>476</v>
      </c>
    </row>
    <row r="23" spans="2:7">
      <c r="B23">
        <f t="shared" si="0"/>
        <v>21</v>
      </c>
      <c r="C23">
        <v>351</v>
      </c>
      <c r="F23">
        <f t="shared" si="1"/>
        <v>21</v>
      </c>
      <c r="G23">
        <v>443</v>
      </c>
    </row>
    <row r="24" spans="2:7">
      <c r="B24">
        <f t="shared" si="0"/>
        <v>22</v>
      </c>
      <c r="C24">
        <v>328</v>
      </c>
      <c r="F24">
        <f t="shared" si="1"/>
        <v>22</v>
      </c>
      <c r="G24">
        <v>432</v>
      </c>
    </row>
    <row r="25" spans="2:7">
      <c r="B25">
        <f t="shared" si="0"/>
        <v>23</v>
      </c>
      <c r="C25">
        <v>327</v>
      </c>
      <c r="F25">
        <f t="shared" si="1"/>
        <v>23</v>
      </c>
      <c r="G25">
        <v>475</v>
      </c>
    </row>
    <row r="26" spans="2:7">
      <c r="B26">
        <f t="shared" si="0"/>
        <v>24</v>
      </c>
      <c r="C26">
        <v>353</v>
      </c>
      <c r="F26">
        <f t="shared" si="1"/>
        <v>24</v>
      </c>
      <c r="G26">
        <v>398</v>
      </c>
    </row>
    <row r="27" spans="2:7">
      <c r="B27">
        <f t="shared" si="0"/>
        <v>25</v>
      </c>
      <c r="C27">
        <v>355</v>
      </c>
      <c r="F27">
        <f t="shared" si="1"/>
        <v>25</v>
      </c>
      <c r="G27">
        <v>507</v>
      </c>
    </row>
    <row r="28" spans="2:7">
      <c r="B28">
        <f t="shared" si="0"/>
        <v>26</v>
      </c>
      <c r="C28">
        <v>322</v>
      </c>
      <c r="F28">
        <f t="shared" si="1"/>
        <v>26</v>
      </c>
      <c r="G28">
        <v>481</v>
      </c>
    </row>
    <row r="29" spans="2:7">
      <c r="B29">
        <f t="shared" si="0"/>
        <v>27</v>
      </c>
      <c r="C29">
        <v>343</v>
      </c>
      <c r="F29">
        <f t="shared" si="1"/>
        <v>27</v>
      </c>
      <c r="G29">
        <v>412</v>
      </c>
    </row>
    <row r="30" spans="2:7">
      <c r="B30">
        <f>SUM(B29,1)</f>
        <v>28</v>
      </c>
      <c r="C30">
        <v>346</v>
      </c>
      <c r="F30">
        <f>SUM(F29,1)</f>
        <v>28</v>
      </c>
      <c r="G30">
        <v>406</v>
      </c>
    </row>
    <row r="31" spans="2:7">
      <c r="B31">
        <f t="shared" si="0"/>
        <v>29</v>
      </c>
      <c r="C31">
        <v>342</v>
      </c>
      <c r="F31">
        <f t="shared" si="1"/>
        <v>29</v>
      </c>
      <c r="G31">
        <v>504</v>
      </c>
    </row>
    <row r="32" spans="2:7">
      <c r="B32">
        <f t="shared" si="0"/>
        <v>30</v>
      </c>
      <c r="C32">
        <v>342</v>
      </c>
      <c r="F32">
        <f t="shared" si="1"/>
        <v>30</v>
      </c>
      <c r="G32">
        <v>501</v>
      </c>
    </row>
    <row r="33" spans="2:7">
      <c r="B33">
        <f t="shared" si="0"/>
        <v>31</v>
      </c>
      <c r="C33">
        <v>344</v>
      </c>
      <c r="F33">
        <f t="shared" si="1"/>
        <v>31</v>
      </c>
      <c r="G33">
        <v>393</v>
      </c>
    </row>
    <row r="34" spans="2:7">
      <c r="B34">
        <f t="shared" si="0"/>
        <v>32</v>
      </c>
      <c r="C34">
        <v>327</v>
      </c>
      <c r="F34">
        <f t="shared" si="1"/>
        <v>32</v>
      </c>
      <c r="G34">
        <v>404</v>
      </c>
    </row>
    <row r="35" spans="2:7">
      <c r="B35">
        <f t="shared" si="0"/>
        <v>33</v>
      </c>
      <c r="C35">
        <v>335</v>
      </c>
      <c r="F35">
        <f t="shared" si="1"/>
        <v>33</v>
      </c>
      <c r="G35">
        <v>427</v>
      </c>
    </row>
    <row r="36" spans="2:7">
      <c r="B36">
        <f t="shared" si="0"/>
        <v>34</v>
      </c>
      <c r="C36">
        <v>341</v>
      </c>
      <c r="F36">
        <f t="shared" si="1"/>
        <v>34</v>
      </c>
      <c r="G36">
        <v>456</v>
      </c>
    </row>
    <row r="37" spans="2:7">
      <c r="B37">
        <f t="shared" si="0"/>
        <v>35</v>
      </c>
      <c r="C37">
        <v>323</v>
      </c>
      <c r="F37">
        <f t="shared" si="1"/>
        <v>35</v>
      </c>
      <c r="G37">
        <v>432</v>
      </c>
    </row>
    <row r="38" spans="2:7">
      <c r="B38">
        <f t="shared" si="0"/>
        <v>36</v>
      </c>
      <c r="C38">
        <v>326</v>
      </c>
      <c r="F38">
        <f t="shared" si="1"/>
        <v>36</v>
      </c>
      <c r="G38">
        <v>505</v>
      </c>
    </row>
    <row r="39" spans="2:7">
      <c r="B39">
        <f t="shared" si="0"/>
        <v>37</v>
      </c>
      <c r="C39">
        <v>341</v>
      </c>
      <c r="F39">
        <f t="shared" si="1"/>
        <v>37</v>
      </c>
      <c r="G39">
        <v>435</v>
      </c>
    </row>
    <row r="40" spans="2:7">
      <c r="B40">
        <f t="shared" si="0"/>
        <v>38</v>
      </c>
      <c r="C40">
        <v>353</v>
      </c>
      <c r="F40">
        <f t="shared" si="1"/>
        <v>38</v>
      </c>
      <c r="G40">
        <v>449</v>
      </c>
    </row>
    <row r="41" spans="2:7">
      <c r="B41">
        <f t="shared" si="0"/>
        <v>39</v>
      </c>
      <c r="C41">
        <v>345</v>
      </c>
      <c r="F41">
        <f t="shared" si="1"/>
        <v>39</v>
      </c>
      <c r="G41">
        <v>458</v>
      </c>
    </row>
    <row r="42" spans="2:7">
      <c r="B42">
        <f>SUM(B41,1)</f>
        <v>40</v>
      </c>
      <c r="C42">
        <v>323</v>
      </c>
      <c r="F42">
        <f>SUM(F41,1)</f>
        <v>40</v>
      </c>
      <c r="G42">
        <v>504</v>
      </c>
    </row>
    <row r="43" spans="2:7">
      <c r="B43">
        <f t="shared" si="0"/>
        <v>41</v>
      </c>
      <c r="C43">
        <v>352</v>
      </c>
      <c r="F43">
        <f t="shared" si="1"/>
        <v>41</v>
      </c>
      <c r="G43">
        <v>447</v>
      </c>
    </row>
    <row r="44" spans="2:7">
      <c r="B44">
        <f t="shared" si="0"/>
        <v>42</v>
      </c>
      <c r="C44">
        <v>347</v>
      </c>
      <c r="F44">
        <f t="shared" si="1"/>
        <v>42</v>
      </c>
      <c r="G44">
        <v>507</v>
      </c>
    </row>
    <row r="45" spans="2:7">
      <c r="B45">
        <f t="shared" si="0"/>
        <v>43</v>
      </c>
      <c r="C45">
        <v>349</v>
      </c>
      <c r="F45">
        <f t="shared" si="1"/>
        <v>43</v>
      </c>
      <c r="G45">
        <v>469</v>
      </c>
    </row>
    <row r="46" spans="2:7">
      <c r="B46">
        <f t="shared" si="0"/>
        <v>44</v>
      </c>
      <c r="C46">
        <v>346</v>
      </c>
      <c r="F46">
        <f t="shared" si="1"/>
        <v>44</v>
      </c>
      <c r="G46">
        <v>501</v>
      </c>
    </row>
    <row r="47" spans="2:7">
      <c r="B47">
        <f t="shared" si="0"/>
        <v>45</v>
      </c>
      <c r="C47">
        <v>340</v>
      </c>
      <c r="F47">
        <f t="shared" si="1"/>
        <v>45</v>
      </c>
      <c r="G47">
        <v>484</v>
      </c>
    </row>
    <row r="48" spans="2:7">
      <c r="B48">
        <f>SUM(B47,1)</f>
        <v>46</v>
      </c>
      <c r="C48">
        <v>335</v>
      </c>
      <c r="F48">
        <f>SUM(F47,1)</f>
        <v>46</v>
      </c>
      <c r="G48">
        <v>401</v>
      </c>
    </row>
    <row r="49" spans="2:7">
      <c r="B49">
        <f t="shared" si="0"/>
        <v>47</v>
      </c>
      <c r="C49">
        <v>353</v>
      </c>
      <c r="F49">
        <f t="shared" si="1"/>
        <v>47</v>
      </c>
      <c r="G49">
        <v>501</v>
      </c>
    </row>
    <row r="50" spans="2:7">
      <c r="B50">
        <f t="shared" si="0"/>
        <v>48</v>
      </c>
      <c r="C50">
        <v>346</v>
      </c>
      <c r="F50">
        <f t="shared" si="1"/>
        <v>48</v>
      </c>
      <c r="G50">
        <v>441</v>
      </c>
    </row>
    <row r="51" spans="2:7">
      <c r="B51">
        <f t="shared" si="0"/>
        <v>49</v>
      </c>
      <c r="C51">
        <v>340</v>
      </c>
      <c r="F51">
        <f t="shared" si="1"/>
        <v>49</v>
      </c>
      <c r="G51">
        <v>401</v>
      </c>
    </row>
    <row r="52" spans="2:7">
      <c r="B52">
        <f t="shared" si="0"/>
        <v>50</v>
      </c>
      <c r="C52">
        <v>330</v>
      </c>
      <c r="F52">
        <f t="shared" si="1"/>
        <v>50</v>
      </c>
      <c r="G52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1000_tx (3)</vt:lpstr>
      <vt:lpstr>5000_tx (2)</vt:lpstr>
      <vt:lpstr>10000_tx (2)</vt:lpstr>
      <vt:lpstr>20000_tx (2)</vt:lpstr>
      <vt:lpstr>30000_tx</vt:lpstr>
      <vt:lpstr>Sheet2</vt:lpstr>
      <vt:lpstr>energy_consumption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 Nweke</dc:creator>
  <cp:keywords/>
  <dc:description/>
  <cp:lastModifiedBy>Benjamin Nweke</cp:lastModifiedBy>
  <cp:revision/>
  <dcterms:created xsi:type="dcterms:W3CDTF">2024-08-27T15:46:28Z</dcterms:created>
  <dcterms:modified xsi:type="dcterms:W3CDTF">2025-05-07T21:59:26Z</dcterms:modified>
  <cp:category/>
  <cp:contentStatus/>
</cp:coreProperties>
</file>