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<sst xmlns="http://schemas.openxmlformats.org/spreadsheetml/2006/main" count="5" uniqueCount="5">
  <si>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</si>
  <si>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 xml:space="preserve">Day </t>
  </si>
  <si>
    <t>Balance</t>
  </si>
  <si>
    <t>Interest earned</t>
  </si>
  <si>
    <t>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</si>
</sst>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sz val="11.0"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35E7B"/>
        <bgColor rgb="FF035E7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164" xfId="0" applyAlignment="1" applyFill="1" applyFont="1" applyNumberFormat="1">
      <alignment readingOrder="0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3.0"/>
    <col customWidth="1" min="5" max="5" width="13.5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45719.0</v>
      </c>
      <c r="B2" s="3">
        <f t="shared" ref="B2:B366" si="1">A2+1</f>
        <v>45720</v>
      </c>
      <c r="C2" s="4">
        <v>100.0</v>
      </c>
      <c r="D2" s="5"/>
      <c r="E2" s="5"/>
      <c r="F2" s="5"/>
      <c r="G2" s="5"/>
      <c r="H2" s="5"/>
    </row>
    <row r="3">
      <c r="A3" s="2">
        <v>45720.0</v>
      </c>
      <c r="B3" s="3">
        <f t="shared" si="1"/>
        <v>45721</v>
      </c>
      <c r="C3" s="6">
        <f t="shared" ref="C3:C366" si="2">C2 + D3 + E3</f>
        <v>100.75</v>
      </c>
      <c r="D3" s="6">
        <f t="shared" ref="D3:D366" si="3">C2*0.75%</f>
        <v>0.75</v>
      </c>
      <c r="E3" s="4">
        <f t="shared" ref="E3:E10" si="4">IF(OR(
    AND(ROW()&gt;=16,MOD(ROW()-16,15)=0),
    DAY(EOMONTH(A3,0))=DAY(A3)
),50,0)</f>
        <v>0</v>
      </c>
      <c r="F3" s="5"/>
      <c r="G3" s="5"/>
      <c r="H3" s="5"/>
    </row>
    <row r="4">
      <c r="A4" s="2">
        <v>45721.0</v>
      </c>
      <c r="B4" s="3">
        <f t="shared" si="1"/>
        <v>45722</v>
      </c>
      <c r="C4" s="6">
        <f t="shared" si="2"/>
        <v>101.505625</v>
      </c>
      <c r="D4" s="6">
        <f t="shared" si="3"/>
        <v>0.755625</v>
      </c>
      <c r="E4" s="4">
        <f t="shared" si="4"/>
        <v>0</v>
      </c>
      <c r="F4" s="5"/>
      <c r="G4" s="5"/>
      <c r="H4" s="5"/>
    </row>
    <row r="5">
      <c r="A5" s="2">
        <v>45722.0</v>
      </c>
      <c r="B5" s="3">
        <f t="shared" si="1"/>
        <v>45723</v>
      </c>
      <c r="C5" s="6">
        <f t="shared" si="2"/>
        <v>102.2669172</v>
      </c>
      <c r="D5" s="6">
        <f t="shared" si="3"/>
        <v>0.7612921875</v>
      </c>
      <c r="E5" s="4">
        <f t="shared" si="4"/>
        <v>0</v>
      </c>
      <c r="F5" s="5"/>
      <c r="G5" s="5"/>
      <c r="H5" s="5"/>
    </row>
    <row r="6">
      <c r="A6" s="2">
        <v>45723.0</v>
      </c>
      <c r="B6" s="3">
        <f t="shared" si="1"/>
        <v>45724</v>
      </c>
      <c r="C6" s="6">
        <f t="shared" si="2"/>
        <v>103.0339191</v>
      </c>
      <c r="D6" s="6">
        <f t="shared" si="3"/>
        <v>0.7670018789</v>
      </c>
      <c r="E6" s="4">
        <f t="shared" si="4"/>
        <v>0</v>
      </c>
      <c r="F6" s="5"/>
      <c r="G6" s="5"/>
      <c r="H6" s="5"/>
    </row>
    <row r="7">
      <c r="A7" s="2">
        <v>45724.0</v>
      </c>
      <c r="B7" s="3">
        <f t="shared" si="1"/>
        <v>45725</v>
      </c>
      <c r="C7" s="6">
        <f t="shared" si="2"/>
        <v>103.8066735</v>
      </c>
      <c r="D7" s="6">
        <f t="shared" si="3"/>
        <v>0.772754393</v>
      </c>
      <c r="E7" s="4">
        <f t="shared" si="4"/>
        <v>0</v>
      </c>
      <c r="F7" s="5"/>
      <c r="G7" s="5"/>
      <c r="H7" s="5"/>
    </row>
    <row r="8">
      <c r="A8" s="2">
        <v>45725.0</v>
      </c>
      <c r="B8" s="3">
        <f t="shared" si="1"/>
        <v>45726</v>
      </c>
      <c r="C8" s="6">
        <f t="shared" si="2"/>
        <v>104.5852235</v>
      </c>
      <c r="D8" s="6">
        <f t="shared" si="3"/>
        <v>0.7785500509</v>
      </c>
      <c r="E8" s="4">
        <f t="shared" si="4"/>
        <v>0</v>
      </c>
      <c r="F8" s="5"/>
      <c r="G8" s="5"/>
      <c r="H8" s="5"/>
    </row>
    <row r="9">
      <c r="A9" s="2">
        <v>45726.0</v>
      </c>
      <c r="B9" s="3">
        <f t="shared" si="1"/>
        <v>45727</v>
      </c>
      <c r="C9" s="6">
        <f t="shared" si="2"/>
        <v>105.3696127</v>
      </c>
      <c r="D9" s="6">
        <f t="shared" si="3"/>
        <v>0.7843891763</v>
      </c>
      <c r="E9" s="4">
        <f t="shared" si="4"/>
        <v>0</v>
      </c>
      <c r="F9" s="5"/>
      <c r="G9" s="5"/>
      <c r="H9" s="5"/>
    </row>
    <row r="10">
      <c r="A10" s="2">
        <v>45727.0</v>
      </c>
      <c r="B10" s="3">
        <f t="shared" si="1"/>
        <v>45728</v>
      </c>
      <c r="C10" s="6">
        <f t="shared" si="2"/>
        <v>106.1598848</v>
      </c>
      <c r="D10" s="6">
        <f t="shared" si="3"/>
        <v>0.7902720952</v>
      </c>
      <c r="E10" s="4">
        <f t="shared" si="4"/>
        <v>0</v>
      </c>
      <c r="F10" s="5"/>
      <c r="G10" s="5"/>
      <c r="H10" s="5"/>
    </row>
    <row r="11">
      <c r="A11" s="2">
        <v>45728.0</v>
      </c>
      <c r="B11" s="3">
        <f t="shared" si="1"/>
        <v>45729</v>
      </c>
      <c r="C11" s="6">
        <f t="shared" si="2"/>
        <v>106.9560839</v>
      </c>
      <c r="D11" s="6">
        <f t="shared" si="3"/>
        <v>0.7961991359</v>
      </c>
      <c r="E11" s="4">
        <v>0.0</v>
      </c>
      <c r="F11" s="5"/>
      <c r="G11" s="5"/>
      <c r="H11" s="5"/>
    </row>
    <row r="12">
      <c r="A12" s="2">
        <v>45729.0</v>
      </c>
      <c r="B12" s="3">
        <f t="shared" si="1"/>
        <v>45730</v>
      </c>
      <c r="C12" s="6">
        <f t="shared" si="2"/>
        <v>107.7582545</v>
      </c>
      <c r="D12" s="6">
        <f t="shared" si="3"/>
        <v>0.8021706294</v>
      </c>
      <c r="E12" s="4">
        <f t="shared" ref="E12:E13" si="5">IF(OR(
    AND(ROW()&gt;=16,MOD(ROW()-16,15)=0),
    DAY(EOMONTH(A12,0))=DAY(A12)
),50,0)</f>
        <v>0</v>
      </c>
      <c r="F12" s="5"/>
      <c r="G12" s="5"/>
      <c r="H12" s="5"/>
    </row>
    <row r="13">
      <c r="A13" s="2">
        <v>45730.0</v>
      </c>
      <c r="B13" s="3">
        <f t="shared" si="1"/>
        <v>45731</v>
      </c>
      <c r="C13" s="6">
        <f t="shared" si="2"/>
        <v>108.5664415</v>
      </c>
      <c r="D13" s="6">
        <f t="shared" si="3"/>
        <v>0.8081869091</v>
      </c>
      <c r="E13" s="4">
        <f t="shared" si="5"/>
        <v>0</v>
      </c>
      <c r="F13" s="5"/>
      <c r="G13" s="5"/>
      <c r="H13" s="5"/>
    </row>
    <row r="14">
      <c r="A14" s="2">
        <v>45731.0</v>
      </c>
      <c r="B14" s="3">
        <f t="shared" si="1"/>
        <v>45732</v>
      </c>
      <c r="C14" s="6">
        <f t="shared" si="2"/>
        <v>109.3806898</v>
      </c>
      <c r="D14" s="6">
        <f t="shared" si="3"/>
        <v>0.8142483109</v>
      </c>
      <c r="E14" s="4">
        <v>0.0</v>
      </c>
      <c r="F14" s="5"/>
      <c r="G14" s="5"/>
      <c r="H14" s="5"/>
    </row>
    <row r="15">
      <c r="A15" s="2">
        <v>45732.0</v>
      </c>
      <c r="B15" s="3">
        <f t="shared" si="1"/>
        <v>45733</v>
      </c>
      <c r="C15" s="6">
        <f t="shared" si="2"/>
        <v>135.2010449</v>
      </c>
      <c r="D15" s="6">
        <f t="shared" si="3"/>
        <v>0.8203551733</v>
      </c>
      <c r="E15" s="4">
        <v>25.0</v>
      </c>
      <c r="F15" s="5"/>
      <c r="G15" s="5"/>
      <c r="H15" s="5"/>
    </row>
    <row r="16">
      <c r="A16" s="2">
        <v>45733.0</v>
      </c>
      <c r="B16" s="3">
        <f t="shared" si="1"/>
        <v>45734</v>
      </c>
      <c r="C16" s="6">
        <f t="shared" si="2"/>
        <v>136.2150528</v>
      </c>
      <c r="D16" s="6">
        <f t="shared" si="3"/>
        <v>1.014007837</v>
      </c>
      <c r="E16" s="4">
        <v>0.0</v>
      </c>
      <c r="F16" s="5"/>
      <c r="G16" s="5"/>
      <c r="H16" s="5"/>
    </row>
    <row r="17">
      <c r="A17" s="2">
        <v>45734.0</v>
      </c>
      <c r="B17" s="3">
        <f t="shared" si="1"/>
        <v>45735</v>
      </c>
      <c r="C17" s="6">
        <f t="shared" si="2"/>
        <v>137.2366657</v>
      </c>
      <c r="D17" s="6">
        <f t="shared" si="3"/>
        <v>1.021612896</v>
      </c>
      <c r="E17" s="4">
        <f t="shared" ref="E17:E29" si="6">IF(OR(
    AND(ROW()&gt;=16,MOD(ROW()-16,15)=0),
    DAY(EOMONTH(A17,0))=DAY(A17)
),50,0)</f>
        <v>0</v>
      </c>
      <c r="F17" s="5"/>
      <c r="G17" s="5"/>
      <c r="H17" s="5"/>
    </row>
    <row r="18">
      <c r="A18" s="2">
        <v>45735.0</v>
      </c>
      <c r="B18" s="3">
        <f t="shared" si="1"/>
        <v>45736</v>
      </c>
      <c r="C18" s="6">
        <f t="shared" si="2"/>
        <v>138.2659407</v>
      </c>
      <c r="D18" s="6">
        <f t="shared" si="3"/>
        <v>1.029274993</v>
      </c>
      <c r="E18" s="4">
        <f t="shared" si="6"/>
        <v>0</v>
      </c>
      <c r="F18" s="5"/>
      <c r="G18" s="5"/>
      <c r="H18" s="5"/>
    </row>
    <row r="19">
      <c r="A19" s="2">
        <v>45736.0</v>
      </c>
      <c r="B19" s="3">
        <f t="shared" si="1"/>
        <v>45737</v>
      </c>
      <c r="C19" s="6">
        <f t="shared" si="2"/>
        <v>139.3029352</v>
      </c>
      <c r="D19" s="6">
        <f t="shared" si="3"/>
        <v>1.036994555</v>
      </c>
      <c r="E19" s="4">
        <f t="shared" si="6"/>
        <v>0</v>
      </c>
      <c r="F19" s="5"/>
      <c r="G19" s="5"/>
      <c r="H19" s="5"/>
    </row>
    <row r="20">
      <c r="A20" s="2">
        <v>45737.0</v>
      </c>
      <c r="B20" s="3">
        <f t="shared" si="1"/>
        <v>45738</v>
      </c>
      <c r="C20" s="6">
        <f t="shared" si="2"/>
        <v>140.3477072</v>
      </c>
      <c r="D20" s="6">
        <f t="shared" si="3"/>
        <v>1.044772014</v>
      </c>
      <c r="E20" s="4">
        <f t="shared" si="6"/>
        <v>0</v>
      </c>
      <c r="F20" s="5"/>
      <c r="G20" s="5"/>
      <c r="H20" s="5"/>
    </row>
    <row r="21">
      <c r="A21" s="2">
        <v>45738.0</v>
      </c>
      <c r="B21" s="3">
        <f t="shared" si="1"/>
        <v>45739</v>
      </c>
      <c r="C21" s="6">
        <f t="shared" si="2"/>
        <v>141.400315</v>
      </c>
      <c r="D21" s="6">
        <f t="shared" si="3"/>
        <v>1.052607804</v>
      </c>
      <c r="E21" s="4">
        <f t="shared" si="6"/>
        <v>0</v>
      </c>
      <c r="F21" s="5"/>
      <c r="G21" s="5"/>
      <c r="H21" s="5"/>
    </row>
    <row r="22">
      <c r="A22" s="2">
        <v>45739.0</v>
      </c>
      <c r="B22" s="3">
        <f t="shared" si="1"/>
        <v>45740</v>
      </c>
      <c r="C22" s="6">
        <f t="shared" si="2"/>
        <v>142.4608174</v>
      </c>
      <c r="D22" s="6">
        <f t="shared" si="3"/>
        <v>1.060502363</v>
      </c>
      <c r="E22" s="4">
        <f t="shared" si="6"/>
        <v>0</v>
      </c>
      <c r="F22" s="5"/>
      <c r="G22" s="5"/>
      <c r="H22" s="5"/>
    </row>
    <row r="23">
      <c r="A23" s="2">
        <v>45740.0</v>
      </c>
      <c r="B23" s="3">
        <f t="shared" si="1"/>
        <v>45741</v>
      </c>
      <c r="C23" s="6">
        <f t="shared" si="2"/>
        <v>143.5292735</v>
      </c>
      <c r="D23" s="6">
        <f t="shared" si="3"/>
        <v>1.068456131</v>
      </c>
      <c r="E23" s="4">
        <f t="shared" si="6"/>
        <v>0</v>
      </c>
      <c r="F23" s="5"/>
      <c r="G23" s="5"/>
      <c r="H23" s="5"/>
    </row>
    <row r="24">
      <c r="A24" s="2">
        <v>45741.0</v>
      </c>
      <c r="B24" s="3">
        <f t="shared" si="1"/>
        <v>45742</v>
      </c>
      <c r="C24" s="6">
        <f t="shared" si="2"/>
        <v>144.6057431</v>
      </c>
      <c r="D24" s="6">
        <f t="shared" si="3"/>
        <v>1.076469551</v>
      </c>
      <c r="E24" s="4">
        <f t="shared" si="6"/>
        <v>0</v>
      </c>
      <c r="F24" s="5"/>
      <c r="G24" s="5"/>
      <c r="H24" s="5"/>
    </row>
    <row r="25">
      <c r="A25" s="2">
        <v>45742.0</v>
      </c>
      <c r="B25" s="3">
        <f t="shared" si="1"/>
        <v>45743</v>
      </c>
      <c r="C25" s="6">
        <f t="shared" si="2"/>
        <v>145.6902862</v>
      </c>
      <c r="D25" s="6">
        <f t="shared" si="3"/>
        <v>1.084543073</v>
      </c>
      <c r="E25" s="4">
        <f t="shared" si="6"/>
        <v>0</v>
      </c>
      <c r="F25" s="5"/>
      <c r="G25" s="5"/>
      <c r="H25" s="5"/>
    </row>
    <row r="26">
      <c r="A26" s="2">
        <v>45743.0</v>
      </c>
      <c r="B26" s="3">
        <f t="shared" si="1"/>
        <v>45744</v>
      </c>
      <c r="C26" s="6">
        <f t="shared" si="2"/>
        <v>146.7829633</v>
      </c>
      <c r="D26" s="6">
        <f t="shared" si="3"/>
        <v>1.092677146</v>
      </c>
      <c r="E26" s="4">
        <f t="shared" si="6"/>
        <v>0</v>
      </c>
      <c r="F26" s="5"/>
      <c r="G26" s="5"/>
      <c r="H26" s="5"/>
    </row>
    <row r="27">
      <c r="A27" s="2">
        <v>45744.0</v>
      </c>
      <c r="B27" s="3">
        <f t="shared" si="1"/>
        <v>45745</v>
      </c>
      <c r="C27" s="6">
        <f t="shared" si="2"/>
        <v>147.8838355</v>
      </c>
      <c r="D27" s="6">
        <f t="shared" si="3"/>
        <v>1.100872225</v>
      </c>
      <c r="E27" s="4">
        <f t="shared" si="6"/>
        <v>0</v>
      </c>
      <c r="F27" s="5"/>
      <c r="G27" s="5"/>
      <c r="H27" s="5"/>
    </row>
    <row r="28">
      <c r="A28" s="2">
        <v>45745.0</v>
      </c>
      <c r="B28" s="3">
        <f t="shared" si="1"/>
        <v>45746</v>
      </c>
      <c r="C28" s="6">
        <f t="shared" si="2"/>
        <v>148.9929643</v>
      </c>
      <c r="D28" s="6">
        <f t="shared" si="3"/>
        <v>1.109128766</v>
      </c>
      <c r="E28" s="4">
        <f t="shared" si="6"/>
        <v>0</v>
      </c>
      <c r="F28" s="5"/>
      <c r="G28" s="5"/>
      <c r="H28" s="5"/>
    </row>
    <row r="29">
      <c r="A29" s="2">
        <v>45746.0</v>
      </c>
      <c r="B29" s="3">
        <f t="shared" si="1"/>
        <v>45747</v>
      </c>
      <c r="C29" s="6">
        <f t="shared" si="2"/>
        <v>150.1104115</v>
      </c>
      <c r="D29" s="6">
        <f t="shared" si="3"/>
        <v>1.117447232</v>
      </c>
      <c r="E29" s="4">
        <f t="shared" si="6"/>
        <v>0</v>
      </c>
      <c r="F29" s="5"/>
      <c r="G29" s="5"/>
      <c r="H29" s="5"/>
    </row>
    <row r="30">
      <c r="A30" s="2">
        <v>45747.0</v>
      </c>
      <c r="B30" s="3">
        <f t="shared" si="1"/>
        <v>45748</v>
      </c>
      <c r="C30" s="6">
        <f t="shared" si="2"/>
        <v>176.2362396</v>
      </c>
      <c r="D30" s="6">
        <f t="shared" si="3"/>
        <v>1.125828086</v>
      </c>
      <c r="E30" s="4">
        <v>25.0</v>
      </c>
      <c r="F30" s="5"/>
      <c r="G30" s="5"/>
      <c r="H30" s="5"/>
    </row>
    <row r="31">
      <c r="A31" s="2">
        <v>45748.0</v>
      </c>
      <c r="B31" s="3">
        <f t="shared" si="1"/>
        <v>45749</v>
      </c>
      <c r="C31" s="6">
        <f t="shared" si="2"/>
        <v>177.5580114</v>
      </c>
      <c r="D31" s="6">
        <f t="shared" si="3"/>
        <v>1.321771797</v>
      </c>
      <c r="E31" s="4">
        <v>0.0</v>
      </c>
      <c r="F31" s="5"/>
      <c r="G31" s="5"/>
      <c r="H31" s="5"/>
    </row>
    <row r="32">
      <c r="A32" s="2">
        <v>45749.0</v>
      </c>
      <c r="B32" s="3">
        <f t="shared" si="1"/>
        <v>45750</v>
      </c>
      <c r="C32" s="6">
        <f t="shared" si="2"/>
        <v>178.8896965</v>
      </c>
      <c r="D32" s="6">
        <f t="shared" si="3"/>
        <v>1.331685086</v>
      </c>
      <c r="E32" s="4">
        <f t="shared" ref="E32:E45" si="7">IF(OR(
    AND(ROW()&gt;=16,MOD(ROW()-16,15)=0),
    DAY(EOMONTH(A32,0))=DAY(A32)
),50,0)</f>
        <v>0</v>
      </c>
      <c r="F32" s="5"/>
      <c r="G32" s="5"/>
      <c r="H32" s="5"/>
    </row>
    <row r="33">
      <c r="A33" s="2">
        <v>45750.0</v>
      </c>
      <c r="B33" s="3">
        <f t="shared" si="1"/>
        <v>45751</v>
      </c>
      <c r="C33" s="6">
        <f t="shared" si="2"/>
        <v>180.2313692</v>
      </c>
      <c r="D33" s="6">
        <f t="shared" si="3"/>
        <v>1.341672724</v>
      </c>
      <c r="E33" s="4">
        <f t="shared" si="7"/>
        <v>0</v>
      </c>
      <c r="F33" s="5"/>
      <c r="G33" s="5"/>
      <c r="H33" s="5"/>
    </row>
    <row r="34">
      <c r="A34" s="2">
        <v>45751.0</v>
      </c>
      <c r="B34" s="3">
        <f t="shared" si="1"/>
        <v>45752</v>
      </c>
      <c r="C34" s="6">
        <f t="shared" si="2"/>
        <v>181.5831045</v>
      </c>
      <c r="D34" s="6">
        <f t="shared" si="3"/>
        <v>1.351735269</v>
      </c>
      <c r="E34" s="4">
        <f t="shared" si="7"/>
        <v>0</v>
      </c>
      <c r="F34" s="5"/>
      <c r="G34" s="5"/>
      <c r="H34" s="5"/>
    </row>
    <row r="35">
      <c r="A35" s="2">
        <v>45752.0</v>
      </c>
      <c r="B35" s="3">
        <f t="shared" si="1"/>
        <v>45753</v>
      </c>
      <c r="C35" s="6">
        <f t="shared" si="2"/>
        <v>182.9449778</v>
      </c>
      <c r="D35" s="6">
        <f t="shared" si="3"/>
        <v>1.361873284</v>
      </c>
      <c r="E35" s="4">
        <f t="shared" si="7"/>
        <v>0</v>
      </c>
      <c r="F35" s="5"/>
      <c r="G35" s="5"/>
      <c r="H35" s="5"/>
    </row>
    <row r="36">
      <c r="A36" s="2">
        <v>45753.0</v>
      </c>
      <c r="B36" s="3">
        <f t="shared" si="1"/>
        <v>45754</v>
      </c>
      <c r="C36" s="6">
        <f t="shared" si="2"/>
        <v>184.3170651</v>
      </c>
      <c r="D36" s="6">
        <f t="shared" si="3"/>
        <v>1.372087333</v>
      </c>
      <c r="E36" s="4">
        <f t="shared" si="7"/>
        <v>0</v>
      </c>
      <c r="F36" s="5"/>
      <c r="G36" s="5"/>
      <c r="H36" s="5"/>
    </row>
    <row r="37">
      <c r="A37" s="2">
        <v>45754.0</v>
      </c>
      <c r="B37" s="3">
        <f t="shared" si="1"/>
        <v>45755</v>
      </c>
      <c r="C37" s="6">
        <f t="shared" si="2"/>
        <v>185.6994431</v>
      </c>
      <c r="D37" s="6">
        <f t="shared" si="3"/>
        <v>1.382377988</v>
      </c>
      <c r="E37" s="4">
        <f t="shared" si="7"/>
        <v>0</v>
      </c>
      <c r="F37" s="5"/>
      <c r="G37" s="5"/>
      <c r="H37" s="5"/>
    </row>
    <row r="38">
      <c r="A38" s="2">
        <v>45755.0</v>
      </c>
      <c r="B38" s="3">
        <f t="shared" si="1"/>
        <v>45756</v>
      </c>
      <c r="C38" s="6">
        <f t="shared" si="2"/>
        <v>187.0921889</v>
      </c>
      <c r="D38" s="6">
        <f t="shared" si="3"/>
        <v>1.392745823</v>
      </c>
      <c r="E38" s="4">
        <f t="shared" si="7"/>
        <v>0</v>
      </c>
      <c r="F38" s="5"/>
      <c r="G38" s="5"/>
      <c r="H38" s="5"/>
    </row>
    <row r="39">
      <c r="A39" s="2">
        <v>45756.0</v>
      </c>
      <c r="B39" s="3">
        <f t="shared" si="1"/>
        <v>45757</v>
      </c>
      <c r="C39" s="6">
        <f t="shared" si="2"/>
        <v>188.4953803</v>
      </c>
      <c r="D39" s="6">
        <f t="shared" si="3"/>
        <v>1.403191417</v>
      </c>
      <c r="E39" s="4">
        <f t="shared" si="7"/>
        <v>0</v>
      </c>
      <c r="F39" s="5"/>
      <c r="G39" s="5"/>
      <c r="H39" s="5"/>
    </row>
    <row r="40">
      <c r="A40" s="2">
        <v>45757.0</v>
      </c>
      <c r="B40" s="3">
        <f t="shared" si="1"/>
        <v>45758</v>
      </c>
      <c r="C40" s="6">
        <f t="shared" si="2"/>
        <v>189.9090957</v>
      </c>
      <c r="D40" s="6">
        <f t="shared" si="3"/>
        <v>1.413715353</v>
      </c>
      <c r="E40" s="4">
        <f t="shared" si="7"/>
        <v>0</v>
      </c>
      <c r="F40" s="5"/>
      <c r="G40" s="5"/>
      <c r="H40" s="5"/>
    </row>
    <row r="41">
      <c r="A41" s="2">
        <v>45758.0</v>
      </c>
      <c r="B41" s="3">
        <f t="shared" si="1"/>
        <v>45759</v>
      </c>
      <c r="C41" s="6">
        <f t="shared" si="2"/>
        <v>191.3334139</v>
      </c>
      <c r="D41" s="6">
        <f t="shared" si="3"/>
        <v>1.424318218</v>
      </c>
      <c r="E41" s="4">
        <f t="shared" si="7"/>
        <v>0</v>
      </c>
      <c r="F41" s="5"/>
      <c r="G41" s="5"/>
      <c r="H41" s="5"/>
    </row>
    <row r="42">
      <c r="A42" s="2">
        <v>45759.0</v>
      </c>
      <c r="B42" s="3">
        <f t="shared" si="1"/>
        <v>45760</v>
      </c>
      <c r="C42" s="6">
        <f t="shared" si="2"/>
        <v>192.7684145</v>
      </c>
      <c r="D42" s="6">
        <f t="shared" si="3"/>
        <v>1.435000604</v>
      </c>
      <c r="E42" s="4">
        <f t="shared" si="7"/>
        <v>0</v>
      </c>
      <c r="F42" s="5"/>
      <c r="G42" s="5"/>
      <c r="H42" s="5"/>
    </row>
    <row r="43">
      <c r="A43" s="2">
        <v>45760.0</v>
      </c>
      <c r="B43" s="3">
        <f t="shared" si="1"/>
        <v>45761</v>
      </c>
      <c r="C43" s="6">
        <f t="shared" si="2"/>
        <v>194.2141776</v>
      </c>
      <c r="D43" s="6">
        <f t="shared" si="3"/>
        <v>1.445763109</v>
      </c>
      <c r="E43" s="4">
        <f t="shared" si="7"/>
        <v>0</v>
      </c>
      <c r="F43" s="5"/>
      <c r="G43" s="5"/>
      <c r="H43" s="5"/>
    </row>
    <row r="44">
      <c r="A44" s="2">
        <v>45761.0</v>
      </c>
      <c r="B44" s="3">
        <f t="shared" si="1"/>
        <v>45762</v>
      </c>
      <c r="C44" s="6">
        <f t="shared" si="2"/>
        <v>195.6707839</v>
      </c>
      <c r="D44" s="6">
        <f t="shared" si="3"/>
        <v>1.456606332</v>
      </c>
      <c r="E44" s="4">
        <f t="shared" si="7"/>
        <v>0</v>
      </c>
      <c r="F44" s="5"/>
      <c r="G44" s="5"/>
      <c r="H44" s="5"/>
    </row>
    <row r="45">
      <c r="A45" s="2">
        <v>45762.0</v>
      </c>
      <c r="B45" s="3">
        <f t="shared" si="1"/>
        <v>45763</v>
      </c>
      <c r="C45" s="6">
        <f t="shared" si="2"/>
        <v>197.1383148</v>
      </c>
      <c r="D45" s="6">
        <f t="shared" si="3"/>
        <v>1.46753088</v>
      </c>
      <c r="E45" s="4">
        <f t="shared" si="7"/>
        <v>0</v>
      </c>
      <c r="F45" s="5"/>
      <c r="G45" s="5"/>
      <c r="H45" s="5"/>
    </row>
    <row r="46">
      <c r="A46" s="2">
        <v>45763.0</v>
      </c>
      <c r="B46" s="3">
        <f t="shared" si="1"/>
        <v>45764</v>
      </c>
      <c r="C46" s="6">
        <f t="shared" si="2"/>
        <v>223.6168522</v>
      </c>
      <c r="D46" s="6">
        <f t="shared" si="3"/>
        <v>1.478537361</v>
      </c>
      <c r="E46" s="4">
        <v>25.0</v>
      </c>
      <c r="F46" s="5"/>
      <c r="G46" s="5"/>
      <c r="H46" s="5"/>
    </row>
    <row r="47">
      <c r="A47" s="2">
        <v>45764.0</v>
      </c>
      <c r="B47" s="3">
        <f t="shared" si="1"/>
        <v>45765</v>
      </c>
      <c r="C47" s="6">
        <f t="shared" si="2"/>
        <v>225.2939786</v>
      </c>
      <c r="D47" s="6">
        <f t="shared" si="3"/>
        <v>1.677126391</v>
      </c>
      <c r="E47" s="4">
        <f t="shared" ref="E47:E59" si="8">IF(OR(
    AND(ROW()&gt;=16,MOD(ROW()-16,15)=0),
    DAY(EOMONTH(A47,0))=DAY(A47)
),50,0)</f>
        <v>0</v>
      </c>
      <c r="F47" s="5"/>
      <c r="G47" s="5"/>
      <c r="H47" s="5"/>
    </row>
    <row r="48">
      <c r="A48" s="2">
        <v>45765.0</v>
      </c>
      <c r="B48" s="3">
        <f t="shared" si="1"/>
        <v>45766</v>
      </c>
      <c r="C48" s="6">
        <f t="shared" si="2"/>
        <v>226.9836834</v>
      </c>
      <c r="D48" s="6">
        <f t="shared" si="3"/>
        <v>1.689704839</v>
      </c>
      <c r="E48" s="4">
        <f t="shared" si="8"/>
        <v>0</v>
      </c>
      <c r="F48" s="5"/>
      <c r="G48" s="5"/>
      <c r="H48" s="5"/>
    </row>
    <row r="49">
      <c r="A49" s="2">
        <v>45766.0</v>
      </c>
      <c r="B49" s="3">
        <f t="shared" si="1"/>
        <v>45767</v>
      </c>
      <c r="C49" s="6">
        <f t="shared" si="2"/>
        <v>228.686061</v>
      </c>
      <c r="D49" s="6">
        <f t="shared" si="3"/>
        <v>1.702377626</v>
      </c>
      <c r="E49" s="4">
        <f t="shared" si="8"/>
        <v>0</v>
      </c>
      <c r="F49" s="5"/>
      <c r="G49" s="5"/>
      <c r="H49" s="5"/>
    </row>
    <row r="50">
      <c r="A50" s="2">
        <v>45767.0</v>
      </c>
      <c r="B50" s="3">
        <f t="shared" si="1"/>
        <v>45768</v>
      </c>
      <c r="C50" s="6">
        <f t="shared" si="2"/>
        <v>230.4012065</v>
      </c>
      <c r="D50" s="6">
        <f t="shared" si="3"/>
        <v>1.715145458</v>
      </c>
      <c r="E50" s="4">
        <f t="shared" si="8"/>
        <v>0</v>
      </c>
      <c r="F50" s="5"/>
      <c r="G50" s="5"/>
      <c r="H50" s="5"/>
    </row>
    <row r="51">
      <c r="A51" s="2">
        <v>45768.0</v>
      </c>
      <c r="B51" s="3">
        <f t="shared" si="1"/>
        <v>45769</v>
      </c>
      <c r="C51" s="6">
        <f t="shared" si="2"/>
        <v>232.1292156</v>
      </c>
      <c r="D51" s="6">
        <f t="shared" si="3"/>
        <v>1.728009049</v>
      </c>
      <c r="E51" s="4">
        <f t="shared" si="8"/>
        <v>0</v>
      </c>
      <c r="F51" s="5"/>
      <c r="G51" s="5"/>
      <c r="H51" s="5"/>
    </row>
    <row r="52">
      <c r="A52" s="2">
        <v>45769.0</v>
      </c>
      <c r="B52" s="3">
        <f t="shared" si="1"/>
        <v>45770</v>
      </c>
      <c r="C52" s="6">
        <f t="shared" si="2"/>
        <v>233.8701847</v>
      </c>
      <c r="D52" s="6">
        <f t="shared" si="3"/>
        <v>1.740969117</v>
      </c>
      <c r="E52" s="4">
        <f t="shared" si="8"/>
        <v>0</v>
      </c>
      <c r="F52" s="5"/>
      <c r="G52" s="5"/>
      <c r="H52" s="5"/>
    </row>
    <row r="53">
      <c r="A53" s="2">
        <v>45770.0</v>
      </c>
      <c r="B53" s="3">
        <f t="shared" si="1"/>
        <v>45771</v>
      </c>
      <c r="C53" s="6">
        <f t="shared" si="2"/>
        <v>235.6242111</v>
      </c>
      <c r="D53" s="6">
        <f t="shared" si="3"/>
        <v>1.754026385</v>
      </c>
      <c r="E53" s="4">
        <f t="shared" si="8"/>
        <v>0</v>
      </c>
      <c r="F53" s="5"/>
      <c r="G53" s="5"/>
      <c r="H53" s="5"/>
    </row>
    <row r="54">
      <c r="A54" s="2">
        <v>45771.0</v>
      </c>
      <c r="B54" s="3">
        <f t="shared" si="1"/>
        <v>45772</v>
      </c>
      <c r="C54" s="6">
        <f t="shared" si="2"/>
        <v>237.3913926</v>
      </c>
      <c r="D54" s="6">
        <f t="shared" si="3"/>
        <v>1.767181583</v>
      </c>
      <c r="E54" s="4">
        <f t="shared" si="8"/>
        <v>0</v>
      </c>
      <c r="F54" s="5"/>
      <c r="G54" s="5"/>
      <c r="H54" s="5"/>
    </row>
    <row r="55">
      <c r="A55" s="2">
        <v>45772.0</v>
      </c>
      <c r="B55" s="3">
        <f t="shared" si="1"/>
        <v>45773</v>
      </c>
      <c r="C55" s="6">
        <f t="shared" si="2"/>
        <v>239.1718281</v>
      </c>
      <c r="D55" s="6">
        <f t="shared" si="3"/>
        <v>1.780435445</v>
      </c>
      <c r="E55" s="4">
        <f t="shared" si="8"/>
        <v>0</v>
      </c>
      <c r="F55" s="5"/>
      <c r="G55" s="5"/>
      <c r="H55" s="5"/>
    </row>
    <row r="56">
      <c r="A56" s="2">
        <v>45773.0</v>
      </c>
      <c r="B56" s="3">
        <f t="shared" si="1"/>
        <v>45774</v>
      </c>
      <c r="C56" s="6">
        <f t="shared" si="2"/>
        <v>240.9656168</v>
      </c>
      <c r="D56" s="6">
        <f t="shared" si="3"/>
        <v>1.793788711</v>
      </c>
      <c r="E56" s="4">
        <f t="shared" si="8"/>
        <v>0</v>
      </c>
      <c r="F56" s="5"/>
      <c r="G56" s="5"/>
      <c r="H56" s="5"/>
    </row>
    <row r="57">
      <c r="A57" s="2">
        <v>45774.0</v>
      </c>
      <c r="B57" s="3">
        <f t="shared" si="1"/>
        <v>45775</v>
      </c>
      <c r="C57" s="6">
        <f t="shared" si="2"/>
        <v>242.7728589</v>
      </c>
      <c r="D57" s="6">
        <f t="shared" si="3"/>
        <v>1.807242126</v>
      </c>
      <c r="E57" s="4">
        <f t="shared" si="8"/>
        <v>0</v>
      </c>
      <c r="F57" s="5"/>
      <c r="G57" s="5"/>
      <c r="H57" s="5"/>
    </row>
    <row r="58">
      <c r="A58" s="2">
        <v>45775.0</v>
      </c>
      <c r="B58" s="3">
        <f t="shared" si="1"/>
        <v>45776</v>
      </c>
      <c r="C58" s="6">
        <f t="shared" si="2"/>
        <v>244.5936554</v>
      </c>
      <c r="D58" s="6">
        <f t="shared" si="3"/>
        <v>1.820796442</v>
      </c>
      <c r="E58" s="4">
        <f t="shared" si="8"/>
        <v>0</v>
      </c>
      <c r="F58" s="5"/>
      <c r="G58" s="5"/>
      <c r="H58" s="5"/>
    </row>
    <row r="59">
      <c r="A59" s="2">
        <v>45776.0</v>
      </c>
      <c r="B59" s="3">
        <f t="shared" si="1"/>
        <v>45777</v>
      </c>
      <c r="C59" s="6">
        <f t="shared" si="2"/>
        <v>246.4281078</v>
      </c>
      <c r="D59" s="6">
        <f t="shared" si="3"/>
        <v>1.834452415</v>
      </c>
      <c r="E59" s="4">
        <f t="shared" si="8"/>
        <v>0</v>
      </c>
      <c r="F59" s="5"/>
      <c r="G59" s="5"/>
      <c r="H59" s="5"/>
    </row>
    <row r="60">
      <c r="A60" s="2">
        <v>45777.0</v>
      </c>
      <c r="B60" s="3">
        <f t="shared" si="1"/>
        <v>45778</v>
      </c>
      <c r="C60" s="6">
        <f t="shared" si="2"/>
        <v>273.2763186</v>
      </c>
      <c r="D60" s="6">
        <f t="shared" si="3"/>
        <v>1.848210808</v>
      </c>
      <c r="E60" s="4">
        <v>25.0</v>
      </c>
      <c r="F60" s="5"/>
      <c r="G60" s="5"/>
      <c r="H60" s="5"/>
    </row>
    <row r="61">
      <c r="A61" s="2">
        <v>45778.0</v>
      </c>
      <c r="B61" s="3">
        <f t="shared" si="1"/>
        <v>45779</v>
      </c>
      <c r="C61" s="6">
        <f t="shared" si="2"/>
        <v>275.325891</v>
      </c>
      <c r="D61" s="6">
        <f t="shared" si="3"/>
        <v>2.049572389</v>
      </c>
      <c r="E61" s="4">
        <v>0.0</v>
      </c>
      <c r="F61" s="5"/>
      <c r="G61" s="5"/>
      <c r="H61" s="5"/>
    </row>
    <row r="62">
      <c r="A62" s="2">
        <v>45779.0</v>
      </c>
      <c r="B62" s="3">
        <f t="shared" si="1"/>
        <v>45780</v>
      </c>
      <c r="C62" s="6">
        <f t="shared" si="2"/>
        <v>277.3908352</v>
      </c>
      <c r="D62" s="6">
        <f t="shared" si="3"/>
        <v>2.064944182</v>
      </c>
      <c r="E62" s="4">
        <f t="shared" ref="E62:E75" si="9">IF(OR(
    AND(ROW()&gt;=16,MOD(ROW()-16,15)=0),
    DAY(EOMONTH(A62,0))=DAY(A62)
),50,0)</f>
        <v>0</v>
      </c>
      <c r="F62" s="5"/>
      <c r="G62" s="5"/>
      <c r="H62" s="5"/>
    </row>
    <row r="63">
      <c r="A63" s="2">
        <v>45780.0</v>
      </c>
      <c r="B63" s="3">
        <f t="shared" si="1"/>
        <v>45781</v>
      </c>
      <c r="C63" s="6">
        <f t="shared" si="2"/>
        <v>279.4712664</v>
      </c>
      <c r="D63" s="6">
        <f t="shared" si="3"/>
        <v>2.080431264</v>
      </c>
      <c r="E63" s="4">
        <f t="shared" si="9"/>
        <v>0</v>
      </c>
      <c r="F63" s="5"/>
      <c r="G63" s="5"/>
      <c r="H63" s="5"/>
    </row>
    <row r="64">
      <c r="A64" s="2">
        <v>45781.0</v>
      </c>
      <c r="B64" s="3">
        <f t="shared" si="1"/>
        <v>45782</v>
      </c>
      <c r="C64" s="6">
        <f t="shared" si="2"/>
        <v>281.5673009</v>
      </c>
      <c r="D64" s="6">
        <f t="shared" si="3"/>
        <v>2.096034498</v>
      </c>
      <c r="E64" s="4">
        <f t="shared" si="9"/>
        <v>0</v>
      </c>
      <c r="F64" s="5"/>
      <c r="G64" s="5"/>
      <c r="H64" s="5"/>
    </row>
    <row r="65">
      <c r="A65" s="2">
        <v>45782.0</v>
      </c>
      <c r="B65" s="3">
        <f t="shared" si="1"/>
        <v>45783</v>
      </c>
      <c r="C65" s="6">
        <f t="shared" si="2"/>
        <v>283.6790557</v>
      </c>
      <c r="D65" s="6">
        <f t="shared" si="3"/>
        <v>2.111754757</v>
      </c>
      <c r="E65" s="4">
        <f t="shared" si="9"/>
        <v>0</v>
      </c>
      <c r="F65" s="5"/>
      <c r="G65" s="5"/>
      <c r="H65" s="5"/>
    </row>
    <row r="66">
      <c r="A66" s="2">
        <v>45783.0</v>
      </c>
      <c r="B66" s="3">
        <f t="shared" si="1"/>
        <v>45784</v>
      </c>
      <c r="C66" s="6">
        <f t="shared" si="2"/>
        <v>285.8066486</v>
      </c>
      <c r="D66" s="6">
        <f t="shared" si="3"/>
        <v>2.127592918</v>
      </c>
      <c r="E66" s="4">
        <f t="shared" si="9"/>
        <v>0</v>
      </c>
      <c r="F66" s="5"/>
      <c r="G66" s="5"/>
      <c r="H66" s="5"/>
    </row>
    <row r="67">
      <c r="A67" s="2">
        <v>45784.0</v>
      </c>
      <c r="B67" s="3">
        <f t="shared" si="1"/>
        <v>45785</v>
      </c>
      <c r="C67" s="6">
        <f t="shared" si="2"/>
        <v>287.9501985</v>
      </c>
      <c r="D67" s="6">
        <f t="shared" si="3"/>
        <v>2.143549864</v>
      </c>
      <c r="E67" s="4">
        <f t="shared" si="9"/>
        <v>0</v>
      </c>
      <c r="F67" s="5"/>
      <c r="G67" s="5"/>
      <c r="H67" s="5"/>
    </row>
    <row r="68">
      <c r="A68" s="2">
        <v>45785.0</v>
      </c>
      <c r="B68" s="3">
        <f t="shared" si="1"/>
        <v>45786</v>
      </c>
      <c r="C68" s="6">
        <f t="shared" si="2"/>
        <v>290.1098249</v>
      </c>
      <c r="D68" s="6">
        <f t="shared" si="3"/>
        <v>2.159626488</v>
      </c>
      <c r="E68" s="4">
        <f t="shared" si="9"/>
        <v>0</v>
      </c>
      <c r="F68" s="5"/>
      <c r="G68" s="5"/>
      <c r="H68" s="5"/>
    </row>
    <row r="69">
      <c r="A69" s="2">
        <v>45786.0</v>
      </c>
      <c r="B69" s="3">
        <f t="shared" si="1"/>
        <v>45787</v>
      </c>
      <c r="C69" s="6">
        <f t="shared" si="2"/>
        <v>292.2856486</v>
      </c>
      <c r="D69" s="6">
        <f t="shared" si="3"/>
        <v>2.175823687</v>
      </c>
      <c r="E69" s="4">
        <f t="shared" si="9"/>
        <v>0</v>
      </c>
      <c r="F69" s="5"/>
      <c r="G69" s="5"/>
      <c r="H69" s="5"/>
    </row>
    <row r="70">
      <c r="A70" s="2">
        <v>45787.0</v>
      </c>
      <c r="B70" s="3">
        <f t="shared" si="1"/>
        <v>45788</v>
      </c>
      <c r="C70" s="6">
        <f t="shared" si="2"/>
        <v>294.477791</v>
      </c>
      <c r="D70" s="6">
        <f t="shared" si="3"/>
        <v>2.192142365</v>
      </c>
      <c r="E70" s="4">
        <f t="shared" si="9"/>
        <v>0</v>
      </c>
      <c r="F70" s="5"/>
      <c r="G70" s="5"/>
      <c r="H70" s="5"/>
    </row>
    <row r="71">
      <c r="A71" s="2">
        <v>45788.0</v>
      </c>
      <c r="B71" s="3">
        <f t="shared" si="1"/>
        <v>45789</v>
      </c>
      <c r="C71" s="6">
        <f t="shared" si="2"/>
        <v>296.6863744</v>
      </c>
      <c r="D71" s="6">
        <f t="shared" si="3"/>
        <v>2.208583432</v>
      </c>
      <c r="E71" s="4">
        <f t="shared" si="9"/>
        <v>0</v>
      </c>
      <c r="F71" s="5"/>
      <c r="G71" s="5"/>
      <c r="H71" s="5"/>
    </row>
    <row r="72">
      <c r="A72" s="2">
        <v>45789.0</v>
      </c>
      <c r="B72" s="3">
        <f t="shared" si="1"/>
        <v>45790</v>
      </c>
      <c r="C72" s="6">
        <f t="shared" si="2"/>
        <v>298.9115222</v>
      </c>
      <c r="D72" s="6">
        <f t="shared" si="3"/>
        <v>2.225147808</v>
      </c>
      <c r="E72" s="4">
        <f t="shared" si="9"/>
        <v>0</v>
      </c>
      <c r="F72" s="5"/>
      <c r="G72" s="5"/>
      <c r="H72" s="5"/>
    </row>
    <row r="73">
      <c r="A73" s="2">
        <v>45790.0</v>
      </c>
      <c r="B73" s="3">
        <f t="shared" si="1"/>
        <v>45791</v>
      </c>
      <c r="C73" s="6">
        <f t="shared" si="2"/>
        <v>301.1533587</v>
      </c>
      <c r="D73" s="6">
        <f t="shared" si="3"/>
        <v>2.241836417</v>
      </c>
      <c r="E73" s="4">
        <f t="shared" si="9"/>
        <v>0</v>
      </c>
      <c r="F73" s="5"/>
      <c r="G73" s="5"/>
      <c r="H73" s="5"/>
    </row>
    <row r="74">
      <c r="A74" s="2">
        <v>45791.0</v>
      </c>
      <c r="B74" s="3">
        <f t="shared" si="1"/>
        <v>45792</v>
      </c>
      <c r="C74" s="6">
        <f t="shared" si="2"/>
        <v>303.4120088</v>
      </c>
      <c r="D74" s="6">
        <f t="shared" si="3"/>
        <v>2.25865019</v>
      </c>
      <c r="E74" s="4">
        <f t="shared" si="9"/>
        <v>0</v>
      </c>
      <c r="F74" s="5"/>
      <c r="G74" s="5"/>
      <c r="H74" s="5"/>
    </row>
    <row r="75">
      <c r="A75" s="2">
        <v>45792.0</v>
      </c>
      <c r="B75" s="3">
        <f t="shared" si="1"/>
        <v>45793</v>
      </c>
      <c r="C75" s="6">
        <f t="shared" si="2"/>
        <v>305.6875989</v>
      </c>
      <c r="D75" s="6">
        <f t="shared" si="3"/>
        <v>2.275590066</v>
      </c>
      <c r="E75" s="4">
        <f t="shared" si="9"/>
        <v>0</v>
      </c>
      <c r="F75" s="5"/>
      <c r="G75" s="5"/>
      <c r="H75" s="5"/>
    </row>
    <row r="76">
      <c r="A76" s="2">
        <v>45793.0</v>
      </c>
      <c r="B76" s="3">
        <f t="shared" si="1"/>
        <v>45794</v>
      </c>
      <c r="C76" s="6">
        <f t="shared" si="2"/>
        <v>332.9802559</v>
      </c>
      <c r="D76" s="6">
        <f t="shared" si="3"/>
        <v>2.292656992</v>
      </c>
      <c r="E76" s="4">
        <v>25.0</v>
      </c>
      <c r="F76" s="5"/>
      <c r="G76" s="5"/>
      <c r="H76" s="5"/>
    </row>
    <row r="77">
      <c r="A77" s="2">
        <v>45794.0</v>
      </c>
      <c r="B77" s="3">
        <f t="shared" si="1"/>
        <v>45795</v>
      </c>
      <c r="C77" s="6">
        <f t="shared" si="2"/>
        <v>335.4776078</v>
      </c>
      <c r="D77" s="6">
        <f t="shared" si="3"/>
        <v>2.497351919</v>
      </c>
      <c r="E77" s="4">
        <f t="shared" ref="E77:E90" si="10">IF(OR(
    AND(ROW()&gt;=16,MOD(ROW()-16,15)=0),
    DAY(EOMONTH(A77,0))=DAY(A77)
),50,0)</f>
        <v>0</v>
      </c>
      <c r="F77" s="5"/>
      <c r="G77" s="5"/>
      <c r="H77" s="5"/>
    </row>
    <row r="78">
      <c r="A78" s="2">
        <v>45795.0</v>
      </c>
      <c r="B78" s="3">
        <f t="shared" si="1"/>
        <v>45796</v>
      </c>
      <c r="C78" s="6">
        <f t="shared" si="2"/>
        <v>337.9936899</v>
      </c>
      <c r="D78" s="6">
        <f t="shared" si="3"/>
        <v>2.516082059</v>
      </c>
      <c r="E78" s="4">
        <f t="shared" si="10"/>
        <v>0</v>
      </c>
      <c r="F78" s="5"/>
      <c r="G78" s="5"/>
      <c r="H78" s="5"/>
    </row>
    <row r="79">
      <c r="A79" s="2">
        <v>45796.0</v>
      </c>
      <c r="B79" s="3">
        <f t="shared" si="1"/>
        <v>45797</v>
      </c>
      <c r="C79" s="6">
        <f t="shared" si="2"/>
        <v>340.5286426</v>
      </c>
      <c r="D79" s="6">
        <f t="shared" si="3"/>
        <v>2.534952674</v>
      </c>
      <c r="E79" s="4">
        <f t="shared" si="10"/>
        <v>0</v>
      </c>
      <c r="F79" s="5"/>
      <c r="G79" s="5"/>
      <c r="H79" s="5"/>
    </row>
    <row r="80">
      <c r="A80" s="2">
        <v>45797.0</v>
      </c>
      <c r="B80" s="3">
        <f t="shared" si="1"/>
        <v>45798</v>
      </c>
      <c r="C80" s="6">
        <f t="shared" si="2"/>
        <v>343.0826074</v>
      </c>
      <c r="D80" s="6">
        <f t="shared" si="3"/>
        <v>2.553964819</v>
      </c>
      <c r="E80" s="4">
        <f t="shared" si="10"/>
        <v>0</v>
      </c>
      <c r="F80" s="5"/>
      <c r="G80" s="5"/>
      <c r="H80" s="5"/>
    </row>
    <row r="81">
      <c r="A81" s="2">
        <v>45798.0</v>
      </c>
      <c r="B81" s="3">
        <f t="shared" si="1"/>
        <v>45799</v>
      </c>
      <c r="C81" s="6">
        <f t="shared" si="2"/>
        <v>345.6557269</v>
      </c>
      <c r="D81" s="6">
        <f t="shared" si="3"/>
        <v>2.573119555</v>
      </c>
      <c r="E81" s="4">
        <f t="shared" si="10"/>
        <v>0</v>
      </c>
      <c r="F81" s="5"/>
      <c r="G81" s="5"/>
      <c r="H81" s="5"/>
    </row>
    <row r="82">
      <c r="A82" s="2">
        <v>45799.0</v>
      </c>
      <c r="B82" s="3">
        <f t="shared" si="1"/>
        <v>45800</v>
      </c>
      <c r="C82" s="6">
        <f t="shared" si="2"/>
        <v>348.2481449</v>
      </c>
      <c r="D82" s="6">
        <f t="shared" si="3"/>
        <v>2.592417952</v>
      </c>
      <c r="E82" s="4">
        <f t="shared" si="10"/>
        <v>0</v>
      </c>
      <c r="F82" s="5"/>
      <c r="G82" s="5"/>
      <c r="H82" s="5"/>
    </row>
    <row r="83">
      <c r="A83" s="2">
        <v>45800.0</v>
      </c>
      <c r="B83" s="3">
        <f t="shared" si="1"/>
        <v>45801</v>
      </c>
      <c r="C83" s="6">
        <f t="shared" si="2"/>
        <v>350.860006</v>
      </c>
      <c r="D83" s="6">
        <f t="shared" si="3"/>
        <v>2.611861087</v>
      </c>
      <c r="E83" s="4">
        <f t="shared" si="10"/>
        <v>0</v>
      </c>
      <c r="F83" s="5"/>
      <c r="G83" s="5"/>
      <c r="H83" s="5"/>
    </row>
    <row r="84">
      <c r="A84" s="2">
        <v>45801.0</v>
      </c>
      <c r="B84" s="3">
        <f t="shared" si="1"/>
        <v>45802</v>
      </c>
      <c r="C84" s="6">
        <f t="shared" si="2"/>
        <v>353.491456</v>
      </c>
      <c r="D84" s="6">
        <f t="shared" si="3"/>
        <v>2.631450045</v>
      </c>
      <c r="E84" s="4">
        <f t="shared" si="10"/>
        <v>0</v>
      </c>
      <c r="F84" s="5"/>
      <c r="G84" s="5"/>
      <c r="H84" s="5"/>
    </row>
    <row r="85">
      <c r="A85" s="2">
        <v>45802.0</v>
      </c>
      <c r="B85" s="3">
        <f t="shared" si="1"/>
        <v>45803</v>
      </c>
      <c r="C85" s="6">
        <f t="shared" si="2"/>
        <v>356.1426419</v>
      </c>
      <c r="D85" s="6">
        <f t="shared" si="3"/>
        <v>2.65118592</v>
      </c>
      <c r="E85" s="4">
        <f t="shared" si="10"/>
        <v>0</v>
      </c>
      <c r="F85" s="5"/>
      <c r="G85" s="5"/>
      <c r="H85" s="5"/>
    </row>
    <row r="86">
      <c r="A86" s="2">
        <v>45803.0</v>
      </c>
      <c r="B86" s="3">
        <f t="shared" si="1"/>
        <v>45804</v>
      </c>
      <c r="C86" s="6">
        <f t="shared" si="2"/>
        <v>358.8137117</v>
      </c>
      <c r="D86" s="6">
        <f t="shared" si="3"/>
        <v>2.671069814</v>
      </c>
      <c r="E86" s="4">
        <f t="shared" si="10"/>
        <v>0</v>
      </c>
      <c r="F86" s="5"/>
      <c r="G86" s="5"/>
      <c r="H86" s="5"/>
    </row>
    <row r="87">
      <c r="A87" s="2">
        <v>45804.0</v>
      </c>
      <c r="B87" s="3">
        <f t="shared" si="1"/>
        <v>45805</v>
      </c>
      <c r="C87" s="6">
        <f t="shared" si="2"/>
        <v>361.5048146</v>
      </c>
      <c r="D87" s="6">
        <f t="shared" si="3"/>
        <v>2.691102838</v>
      </c>
      <c r="E87" s="4">
        <f t="shared" si="10"/>
        <v>0</v>
      </c>
      <c r="F87" s="5"/>
      <c r="G87" s="5"/>
      <c r="H87" s="5"/>
    </row>
    <row r="88">
      <c r="A88" s="2">
        <v>45805.0</v>
      </c>
      <c r="B88" s="3">
        <f t="shared" si="1"/>
        <v>45806</v>
      </c>
      <c r="C88" s="6">
        <f t="shared" si="2"/>
        <v>364.2161007</v>
      </c>
      <c r="D88" s="6">
        <f t="shared" si="3"/>
        <v>2.711286109</v>
      </c>
      <c r="E88" s="4">
        <f t="shared" si="10"/>
        <v>0</v>
      </c>
      <c r="F88" s="5"/>
      <c r="G88" s="5"/>
      <c r="H88" s="5"/>
    </row>
    <row r="89">
      <c r="A89" s="2">
        <v>45806.0</v>
      </c>
      <c r="B89" s="3">
        <f t="shared" si="1"/>
        <v>45807</v>
      </c>
      <c r="C89" s="6">
        <f t="shared" si="2"/>
        <v>366.9477215</v>
      </c>
      <c r="D89" s="6">
        <f t="shared" si="3"/>
        <v>2.731620755</v>
      </c>
      <c r="E89" s="4">
        <f t="shared" si="10"/>
        <v>0</v>
      </c>
      <c r="F89" s="5"/>
      <c r="G89" s="5"/>
      <c r="H89" s="5"/>
    </row>
    <row r="90">
      <c r="A90" s="2">
        <v>45807.0</v>
      </c>
      <c r="B90" s="3">
        <f t="shared" si="1"/>
        <v>45808</v>
      </c>
      <c r="C90" s="6">
        <f t="shared" si="2"/>
        <v>369.6998294</v>
      </c>
      <c r="D90" s="6">
        <f t="shared" si="3"/>
        <v>2.752107911</v>
      </c>
      <c r="E90" s="4">
        <f t="shared" si="10"/>
        <v>0</v>
      </c>
      <c r="F90" s="5"/>
      <c r="G90" s="5"/>
      <c r="H90" s="5"/>
    </row>
    <row r="91">
      <c r="A91" s="2">
        <v>45808.0</v>
      </c>
      <c r="B91" s="3">
        <f t="shared" si="1"/>
        <v>45809</v>
      </c>
      <c r="C91" s="6">
        <f t="shared" si="2"/>
        <v>397.4725781</v>
      </c>
      <c r="D91" s="6">
        <f t="shared" si="3"/>
        <v>2.77274872</v>
      </c>
      <c r="E91" s="4">
        <v>25.0</v>
      </c>
      <c r="F91" s="5"/>
      <c r="G91" s="5"/>
      <c r="H91" s="5"/>
    </row>
    <row r="92">
      <c r="A92" s="2">
        <v>45809.0</v>
      </c>
      <c r="B92" s="3">
        <f t="shared" si="1"/>
        <v>45810</v>
      </c>
      <c r="C92" s="6">
        <f t="shared" si="2"/>
        <v>400.4536224</v>
      </c>
      <c r="D92" s="6">
        <f t="shared" si="3"/>
        <v>2.981044336</v>
      </c>
      <c r="E92" s="4">
        <f t="shared" ref="E92:E105" si="11">IF(OR(
    AND(ROW()&gt;=16,MOD(ROW()-16,15)=0),
    DAY(EOMONTH(A92,0))=DAY(A92)
),50,0)</f>
        <v>0</v>
      </c>
      <c r="F92" s="5"/>
      <c r="G92" s="5"/>
      <c r="H92" s="5"/>
    </row>
    <row r="93">
      <c r="A93" s="2">
        <v>45810.0</v>
      </c>
      <c r="B93" s="3">
        <f t="shared" si="1"/>
        <v>45811</v>
      </c>
      <c r="C93" s="6">
        <f t="shared" si="2"/>
        <v>403.4570246</v>
      </c>
      <c r="D93" s="6">
        <f t="shared" si="3"/>
        <v>3.003402168</v>
      </c>
      <c r="E93" s="4">
        <f t="shared" si="11"/>
        <v>0</v>
      </c>
      <c r="F93" s="5"/>
      <c r="G93" s="5"/>
      <c r="H93" s="5"/>
    </row>
    <row r="94">
      <c r="A94" s="2">
        <v>45811.0</v>
      </c>
      <c r="B94" s="3">
        <f t="shared" si="1"/>
        <v>45812</v>
      </c>
      <c r="C94" s="6">
        <f t="shared" si="2"/>
        <v>406.4829523</v>
      </c>
      <c r="D94" s="6">
        <f t="shared" si="3"/>
        <v>3.025927684</v>
      </c>
      <c r="E94" s="4">
        <f t="shared" si="11"/>
        <v>0</v>
      </c>
      <c r="F94" s="5"/>
      <c r="G94" s="5"/>
      <c r="H94" s="5"/>
    </row>
    <row r="95">
      <c r="A95" s="2">
        <v>45812.0</v>
      </c>
      <c r="B95" s="3">
        <f t="shared" si="1"/>
        <v>45813</v>
      </c>
      <c r="C95" s="6">
        <f t="shared" si="2"/>
        <v>409.5315744</v>
      </c>
      <c r="D95" s="6">
        <f t="shared" si="3"/>
        <v>3.048622142</v>
      </c>
      <c r="E95" s="4">
        <f t="shared" si="11"/>
        <v>0</v>
      </c>
      <c r="F95" s="5"/>
      <c r="G95" s="5"/>
      <c r="H95" s="5"/>
    </row>
    <row r="96">
      <c r="A96" s="2">
        <v>45813.0</v>
      </c>
      <c r="B96" s="3">
        <f t="shared" si="1"/>
        <v>45814</v>
      </c>
      <c r="C96" s="6">
        <f t="shared" si="2"/>
        <v>412.6030612</v>
      </c>
      <c r="D96" s="6">
        <f t="shared" si="3"/>
        <v>3.071486808</v>
      </c>
      <c r="E96" s="4">
        <f t="shared" si="11"/>
        <v>0</v>
      </c>
      <c r="F96" s="5"/>
      <c r="G96" s="5"/>
      <c r="H96" s="5"/>
    </row>
    <row r="97">
      <c r="A97" s="2">
        <v>45814.0</v>
      </c>
      <c r="B97" s="3">
        <f t="shared" si="1"/>
        <v>45815</v>
      </c>
      <c r="C97" s="6">
        <f t="shared" si="2"/>
        <v>415.6975842</v>
      </c>
      <c r="D97" s="6">
        <f t="shared" si="3"/>
        <v>3.094522959</v>
      </c>
      <c r="E97" s="4">
        <f t="shared" si="11"/>
        <v>0</v>
      </c>
      <c r="F97" s="5"/>
      <c r="G97" s="5"/>
      <c r="H97" s="5"/>
    </row>
    <row r="98">
      <c r="A98" s="2">
        <v>45815.0</v>
      </c>
      <c r="B98" s="3">
        <f t="shared" si="1"/>
        <v>45816</v>
      </c>
      <c r="C98" s="6">
        <f t="shared" si="2"/>
        <v>418.8153161</v>
      </c>
      <c r="D98" s="6">
        <f t="shared" si="3"/>
        <v>3.117731881</v>
      </c>
      <c r="E98" s="4">
        <f t="shared" si="11"/>
        <v>0</v>
      </c>
      <c r="F98" s="5"/>
      <c r="G98" s="5"/>
      <c r="H98" s="5"/>
    </row>
    <row r="99">
      <c r="A99" s="2">
        <v>45816.0</v>
      </c>
      <c r="B99" s="3">
        <f t="shared" si="1"/>
        <v>45817</v>
      </c>
      <c r="C99" s="6">
        <f t="shared" si="2"/>
        <v>421.9564309</v>
      </c>
      <c r="D99" s="6">
        <f t="shared" si="3"/>
        <v>3.14111487</v>
      </c>
      <c r="E99" s="4">
        <f t="shared" si="11"/>
        <v>0</v>
      </c>
      <c r="F99" s="5"/>
      <c r="G99" s="5"/>
      <c r="H99" s="5"/>
    </row>
    <row r="100">
      <c r="A100" s="2">
        <v>45817.0</v>
      </c>
      <c r="B100" s="3">
        <f t="shared" si="1"/>
        <v>45818</v>
      </c>
      <c r="C100" s="6">
        <f t="shared" si="2"/>
        <v>425.1211042</v>
      </c>
      <c r="D100" s="6">
        <f t="shared" si="3"/>
        <v>3.164673232</v>
      </c>
      <c r="E100" s="4">
        <f t="shared" si="11"/>
        <v>0</v>
      </c>
      <c r="F100" s="5"/>
      <c r="G100" s="5"/>
      <c r="H100" s="5"/>
    </row>
    <row r="101">
      <c r="A101" s="2">
        <v>45818.0</v>
      </c>
      <c r="B101" s="3">
        <f t="shared" si="1"/>
        <v>45819</v>
      </c>
      <c r="C101" s="6">
        <f t="shared" si="2"/>
        <v>428.3095124</v>
      </c>
      <c r="D101" s="6">
        <f t="shared" si="3"/>
        <v>3.188408281</v>
      </c>
      <c r="E101" s="4">
        <f t="shared" si="11"/>
        <v>0</v>
      </c>
      <c r="F101" s="5"/>
      <c r="G101" s="5"/>
      <c r="H101" s="5"/>
    </row>
    <row r="102">
      <c r="A102" s="2">
        <v>45819.0</v>
      </c>
      <c r="B102" s="3">
        <f t="shared" si="1"/>
        <v>45820</v>
      </c>
      <c r="C102" s="6">
        <f t="shared" si="2"/>
        <v>431.5218338</v>
      </c>
      <c r="D102" s="6">
        <f t="shared" si="3"/>
        <v>3.212321343</v>
      </c>
      <c r="E102" s="4">
        <f t="shared" si="11"/>
        <v>0</v>
      </c>
      <c r="F102" s="5"/>
      <c r="G102" s="5"/>
      <c r="H102" s="5"/>
    </row>
    <row r="103">
      <c r="A103" s="2">
        <v>45820.0</v>
      </c>
      <c r="B103" s="3">
        <f t="shared" si="1"/>
        <v>45821</v>
      </c>
      <c r="C103" s="6">
        <f t="shared" si="2"/>
        <v>434.7582475</v>
      </c>
      <c r="D103" s="6">
        <f t="shared" si="3"/>
        <v>3.236413753</v>
      </c>
      <c r="E103" s="4">
        <f t="shared" si="11"/>
        <v>0</v>
      </c>
      <c r="F103" s="5"/>
      <c r="G103" s="5"/>
      <c r="H103" s="5"/>
    </row>
    <row r="104">
      <c r="A104" s="2">
        <v>45821.0</v>
      </c>
      <c r="B104" s="3">
        <f t="shared" si="1"/>
        <v>45822</v>
      </c>
      <c r="C104" s="6">
        <f t="shared" si="2"/>
        <v>438.0189344</v>
      </c>
      <c r="D104" s="6">
        <f t="shared" si="3"/>
        <v>3.260686857</v>
      </c>
      <c r="E104" s="4">
        <f t="shared" si="11"/>
        <v>0</v>
      </c>
      <c r="F104" s="5"/>
      <c r="G104" s="5"/>
      <c r="H104" s="5"/>
    </row>
    <row r="105">
      <c r="A105" s="2">
        <v>45822.0</v>
      </c>
      <c r="B105" s="3">
        <f t="shared" si="1"/>
        <v>45823</v>
      </c>
      <c r="C105" s="6">
        <f t="shared" si="2"/>
        <v>441.3040764</v>
      </c>
      <c r="D105" s="6">
        <f t="shared" si="3"/>
        <v>3.285142008</v>
      </c>
      <c r="E105" s="4">
        <f t="shared" si="11"/>
        <v>0</v>
      </c>
      <c r="F105" s="5"/>
      <c r="G105" s="5"/>
      <c r="H105" s="5"/>
    </row>
    <row r="106">
      <c r="A106" s="2">
        <v>45823.0</v>
      </c>
      <c r="B106" s="3">
        <f t="shared" si="1"/>
        <v>45824</v>
      </c>
      <c r="C106" s="6">
        <f t="shared" si="2"/>
        <v>469.613857</v>
      </c>
      <c r="D106" s="6">
        <f t="shared" si="3"/>
        <v>3.309780573</v>
      </c>
      <c r="E106" s="4">
        <v>25.0</v>
      </c>
      <c r="F106" s="5"/>
      <c r="G106" s="5"/>
      <c r="H106" s="5"/>
    </row>
    <row r="107">
      <c r="A107" s="2">
        <v>45824.0</v>
      </c>
      <c r="B107" s="3">
        <f t="shared" si="1"/>
        <v>45825</v>
      </c>
      <c r="C107" s="6">
        <f t="shared" si="2"/>
        <v>473.1359609</v>
      </c>
      <c r="D107" s="6">
        <f t="shared" si="3"/>
        <v>3.522103927</v>
      </c>
      <c r="E107" s="4">
        <v>0.0</v>
      </c>
      <c r="F107" s="5"/>
      <c r="G107" s="5"/>
      <c r="H107" s="5"/>
    </row>
    <row r="108">
      <c r="A108" s="2">
        <v>45825.0</v>
      </c>
      <c r="B108" s="3">
        <f t="shared" si="1"/>
        <v>45826</v>
      </c>
      <c r="C108" s="6">
        <f t="shared" si="2"/>
        <v>476.6844806</v>
      </c>
      <c r="D108" s="6">
        <f t="shared" si="3"/>
        <v>3.548519707</v>
      </c>
      <c r="E108" s="4">
        <f t="shared" ref="E108:E120" si="12">IF(OR(
    AND(ROW()&gt;=16,MOD(ROW()-16,15)=0),
    DAY(EOMONTH(A108,0))=DAY(A108)
),50,0)</f>
        <v>0</v>
      </c>
      <c r="F108" s="5"/>
      <c r="G108" s="5"/>
      <c r="H108" s="5"/>
    </row>
    <row r="109">
      <c r="A109" s="2">
        <v>45826.0</v>
      </c>
      <c r="B109" s="3">
        <f t="shared" si="1"/>
        <v>45827</v>
      </c>
      <c r="C109" s="6">
        <f t="shared" si="2"/>
        <v>480.2596142</v>
      </c>
      <c r="D109" s="6">
        <f t="shared" si="3"/>
        <v>3.575133605</v>
      </c>
      <c r="E109" s="4">
        <f t="shared" si="12"/>
        <v>0</v>
      </c>
      <c r="F109" s="5"/>
      <c r="G109" s="5"/>
      <c r="H109" s="5"/>
    </row>
    <row r="110">
      <c r="A110" s="2">
        <v>45827.0</v>
      </c>
      <c r="B110" s="3">
        <f t="shared" si="1"/>
        <v>45828</v>
      </c>
      <c r="C110" s="6">
        <f t="shared" si="2"/>
        <v>483.8615613</v>
      </c>
      <c r="D110" s="6">
        <f t="shared" si="3"/>
        <v>3.601947107</v>
      </c>
      <c r="E110" s="4">
        <f t="shared" si="12"/>
        <v>0</v>
      </c>
      <c r="F110" s="5"/>
      <c r="G110" s="5"/>
      <c r="H110" s="5"/>
    </row>
    <row r="111">
      <c r="A111" s="2">
        <v>45828.0</v>
      </c>
      <c r="B111" s="3">
        <f t="shared" si="1"/>
        <v>45829</v>
      </c>
      <c r="C111" s="6">
        <f t="shared" si="2"/>
        <v>487.490523</v>
      </c>
      <c r="D111" s="6">
        <f t="shared" si="3"/>
        <v>3.62896171</v>
      </c>
      <c r="E111" s="4">
        <f t="shared" si="12"/>
        <v>0</v>
      </c>
      <c r="F111" s="5"/>
      <c r="G111" s="5"/>
      <c r="H111" s="5"/>
    </row>
    <row r="112">
      <c r="A112" s="2">
        <v>45829.0</v>
      </c>
      <c r="B112" s="3">
        <f t="shared" si="1"/>
        <v>45830</v>
      </c>
      <c r="C112" s="6">
        <f t="shared" si="2"/>
        <v>491.146702</v>
      </c>
      <c r="D112" s="6">
        <f t="shared" si="3"/>
        <v>3.656178923</v>
      </c>
      <c r="E112" s="4">
        <f t="shared" si="12"/>
        <v>0</v>
      </c>
      <c r="F112" s="5"/>
      <c r="G112" s="5"/>
      <c r="H112" s="5"/>
    </row>
    <row r="113">
      <c r="A113" s="2">
        <v>45830.0</v>
      </c>
      <c r="B113" s="3">
        <f t="shared" si="1"/>
        <v>45831</v>
      </c>
      <c r="C113" s="6">
        <f t="shared" si="2"/>
        <v>494.8303022</v>
      </c>
      <c r="D113" s="6">
        <f t="shared" si="3"/>
        <v>3.683600265</v>
      </c>
      <c r="E113" s="4">
        <f t="shared" si="12"/>
        <v>0</v>
      </c>
      <c r="F113" s="5"/>
      <c r="G113" s="5"/>
      <c r="H113" s="5"/>
    </row>
    <row r="114">
      <c r="A114" s="2">
        <v>45831.0</v>
      </c>
      <c r="B114" s="3">
        <f t="shared" si="1"/>
        <v>45832</v>
      </c>
      <c r="C114" s="6">
        <f t="shared" si="2"/>
        <v>498.5415295</v>
      </c>
      <c r="D114" s="6">
        <f t="shared" si="3"/>
        <v>3.711227267</v>
      </c>
      <c r="E114" s="4">
        <f t="shared" si="12"/>
        <v>0</v>
      </c>
      <c r="F114" s="5"/>
      <c r="G114" s="5"/>
      <c r="H114" s="5"/>
    </row>
    <row r="115">
      <c r="A115" s="2">
        <v>45832.0</v>
      </c>
      <c r="B115" s="3">
        <f t="shared" si="1"/>
        <v>45833</v>
      </c>
      <c r="C115" s="6">
        <f t="shared" si="2"/>
        <v>502.280591</v>
      </c>
      <c r="D115" s="6">
        <f t="shared" si="3"/>
        <v>3.739061471</v>
      </c>
      <c r="E115" s="4">
        <f t="shared" si="12"/>
        <v>0</v>
      </c>
      <c r="F115" s="5"/>
      <c r="G115" s="5"/>
      <c r="H115" s="5"/>
    </row>
    <row r="116">
      <c r="A116" s="2">
        <v>45833.0</v>
      </c>
      <c r="B116" s="3">
        <f t="shared" si="1"/>
        <v>45834</v>
      </c>
      <c r="C116" s="6">
        <f t="shared" si="2"/>
        <v>506.0476954</v>
      </c>
      <c r="D116" s="6">
        <f t="shared" si="3"/>
        <v>3.767104432</v>
      </c>
      <c r="E116" s="4">
        <f t="shared" si="12"/>
        <v>0</v>
      </c>
      <c r="F116" s="5"/>
      <c r="G116" s="5"/>
      <c r="H116" s="5"/>
    </row>
    <row r="117">
      <c r="A117" s="2">
        <v>45834.0</v>
      </c>
      <c r="B117" s="3">
        <f t="shared" si="1"/>
        <v>45835</v>
      </c>
      <c r="C117" s="6">
        <f t="shared" si="2"/>
        <v>509.8430531</v>
      </c>
      <c r="D117" s="6">
        <f t="shared" si="3"/>
        <v>3.795357715</v>
      </c>
      <c r="E117" s="4">
        <f t="shared" si="12"/>
        <v>0</v>
      </c>
      <c r="F117" s="5"/>
      <c r="G117" s="5"/>
      <c r="H117" s="5"/>
    </row>
    <row r="118">
      <c r="A118" s="2">
        <v>45835.0</v>
      </c>
      <c r="B118" s="3">
        <f t="shared" si="1"/>
        <v>45836</v>
      </c>
      <c r="C118" s="6">
        <f t="shared" si="2"/>
        <v>513.666876</v>
      </c>
      <c r="D118" s="6">
        <f t="shared" si="3"/>
        <v>3.823822898</v>
      </c>
      <c r="E118" s="4">
        <f t="shared" si="12"/>
        <v>0</v>
      </c>
      <c r="F118" s="5"/>
      <c r="G118" s="5"/>
      <c r="H118" s="5"/>
    </row>
    <row r="119">
      <c r="A119" s="2">
        <v>45836.0</v>
      </c>
      <c r="B119" s="3">
        <f t="shared" si="1"/>
        <v>45837</v>
      </c>
      <c r="C119" s="6">
        <f t="shared" si="2"/>
        <v>517.5193776</v>
      </c>
      <c r="D119" s="6">
        <f t="shared" si="3"/>
        <v>3.85250157</v>
      </c>
      <c r="E119" s="4">
        <f t="shared" si="12"/>
        <v>0</v>
      </c>
      <c r="F119" s="5"/>
      <c r="G119" s="5"/>
      <c r="H119" s="5"/>
    </row>
    <row r="120">
      <c r="A120" s="2">
        <v>45837.0</v>
      </c>
      <c r="B120" s="3">
        <f t="shared" si="1"/>
        <v>45838</v>
      </c>
      <c r="C120" s="6">
        <f t="shared" si="2"/>
        <v>521.4007729</v>
      </c>
      <c r="D120" s="6">
        <f t="shared" si="3"/>
        <v>3.881395332</v>
      </c>
      <c r="E120" s="4">
        <f t="shared" si="12"/>
        <v>0</v>
      </c>
      <c r="F120" s="5"/>
      <c r="G120" s="5"/>
      <c r="H120" s="5"/>
    </row>
    <row r="121">
      <c r="A121" s="2">
        <v>45838.0</v>
      </c>
      <c r="B121" s="3">
        <f t="shared" si="1"/>
        <v>45839</v>
      </c>
      <c r="C121" s="6">
        <f t="shared" si="2"/>
        <v>550.3112787</v>
      </c>
      <c r="D121" s="6">
        <f t="shared" si="3"/>
        <v>3.910505797</v>
      </c>
      <c r="E121" s="4">
        <v>25.0</v>
      </c>
      <c r="F121" s="5"/>
      <c r="G121" s="5"/>
      <c r="H121" s="5"/>
    </row>
    <row r="122">
      <c r="A122" s="2">
        <v>45839.0</v>
      </c>
      <c r="B122" s="3">
        <f t="shared" si="1"/>
        <v>45840</v>
      </c>
      <c r="C122" s="6">
        <f t="shared" si="2"/>
        <v>554.4386133</v>
      </c>
      <c r="D122" s="6">
        <f t="shared" si="3"/>
        <v>4.12733459</v>
      </c>
      <c r="E122" s="4">
        <f t="shared" ref="E122:E135" si="13">IF(OR(
    AND(ROW()&gt;=16,MOD(ROW()-16,15)=0),
    DAY(EOMONTH(A122,0))=DAY(A122)
),50,0)</f>
        <v>0</v>
      </c>
      <c r="F122" s="5"/>
      <c r="G122" s="5"/>
      <c r="H122" s="5"/>
    </row>
    <row r="123">
      <c r="A123" s="2">
        <v>45840.0</v>
      </c>
      <c r="B123" s="3">
        <f t="shared" si="1"/>
        <v>45841</v>
      </c>
      <c r="C123" s="6">
        <f t="shared" si="2"/>
        <v>558.5969029</v>
      </c>
      <c r="D123" s="6">
        <f t="shared" si="3"/>
        <v>4.1582896</v>
      </c>
      <c r="E123" s="4">
        <f t="shared" si="13"/>
        <v>0</v>
      </c>
      <c r="F123" s="5"/>
      <c r="G123" s="5"/>
      <c r="H123" s="5"/>
    </row>
    <row r="124">
      <c r="A124" s="2">
        <v>45841.0</v>
      </c>
      <c r="B124" s="3">
        <f t="shared" si="1"/>
        <v>45842</v>
      </c>
      <c r="C124" s="6">
        <f t="shared" si="2"/>
        <v>562.7863797</v>
      </c>
      <c r="D124" s="6">
        <f t="shared" si="3"/>
        <v>4.189476772</v>
      </c>
      <c r="E124" s="4">
        <f t="shared" si="13"/>
        <v>0</v>
      </c>
      <c r="F124" s="5"/>
      <c r="G124" s="5"/>
      <c r="H124" s="5"/>
    </row>
    <row r="125">
      <c r="A125" s="2">
        <v>45842.0</v>
      </c>
      <c r="B125" s="3">
        <f t="shared" si="1"/>
        <v>45843</v>
      </c>
      <c r="C125" s="6">
        <f t="shared" si="2"/>
        <v>567.0072775</v>
      </c>
      <c r="D125" s="6">
        <f t="shared" si="3"/>
        <v>4.220897847</v>
      </c>
      <c r="E125" s="4">
        <f t="shared" si="13"/>
        <v>0</v>
      </c>
      <c r="F125" s="5"/>
      <c r="G125" s="5"/>
      <c r="H125" s="5"/>
    </row>
    <row r="126">
      <c r="A126" s="2">
        <v>45843.0</v>
      </c>
      <c r="B126" s="3">
        <f t="shared" si="1"/>
        <v>45844</v>
      </c>
      <c r="C126" s="6">
        <f t="shared" si="2"/>
        <v>571.2598321</v>
      </c>
      <c r="D126" s="6">
        <f t="shared" si="3"/>
        <v>4.252554581</v>
      </c>
      <c r="E126" s="4">
        <f t="shared" si="13"/>
        <v>0</v>
      </c>
      <c r="F126" s="5"/>
      <c r="G126" s="5"/>
      <c r="H126" s="5"/>
    </row>
    <row r="127">
      <c r="A127" s="2">
        <v>45844.0</v>
      </c>
      <c r="B127" s="3">
        <f t="shared" si="1"/>
        <v>45845</v>
      </c>
      <c r="C127" s="6">
        <f t="shared" si="2"/>
        <v>575.5442808</v>
      </c>
      <c r="D127" s="6">
        <f t="shared" si="3"/>
        <v>4.284448741</v>
      </c>
      <c r="E127" s="4">
        <f t="shared" si="13"/>
        <v>0</v>
      </c>
      <c r="F127" s="5"/>
      <c r="G127" s="5"/>
      <c r="H127" s="5"/>
    </row>
    <row r="128">
      <c r="A128" s="2">
        <v>45845.0</v>
      </c>
      <c r="B128" s="3">
        <f t="shared" si="1"/>
        <v>45846</v>
      </c>
      <c r="C128" s="6">
        <f t="shared" si="2"/>
        <v>579.8608629</v>
      </c>
      <c r="D128" s="6">
        <f t="shared" si="3"/>
        <v>4.316582106</v>
      </c>
      <c r="E128" s="4">
        <f t="shared" si="13"/>
        <v>0</v>
      </c>
      <c r="F128" s="5"/>
      <c r="G128" s="5"/>
      <c r="H128" s="5"/>
    </row>
    <row r="129">
      <c r="A129" s="2">
        <v>45846.0</v>
      </c>
      <c r="B129" s="3">
        <f t="shared" si="1"/>
        <v>45847</v>
      </c>
      <c r="C129" s="6">
        <f t="shared" si="2"/>
        <v>584.2098194</v>
      </c>
      <c r="D129" s="6">
        <f t="shared" si="3"/>
        <v>4.348956472</v>
      </c>
      <c r="E129" s="4">
        <f t="shared" si="13"/>
        <v>0</v>
      </c>
      <c r="F129" s="5"/>
      <c r="G129" s="5"/>
      <c r="H129" s="5"/>
    </row>
    <row r="130">
      <c r="A130" s="2">
        <v>45847.0</v>
      </c>
      <c r="B130" s="3">
        <f t="shared" si="1"/>
        <v>45848</v>
      </c>
      <c r="C130" s="6">
        <f t="shared" si="2"/>
        <v>588.5913931</v>
      </c>
      <c r="D130" s="6">
        <f t="shared" si="3"/>
        <v>4.381573646</v>
      </c>
      <c r="E130" s="4">
        <f t="shared" si="13"/>
        <v>0</v>
      </c>
      <c r="F130" s="5"/>
      <c r="G130" s="5"/>
      <c r="H130" s="5"/>
    </row>
    <row r="131">
      <c r="A131" s="2">
        <v>45848.0</v>
      </c>
      <c r="B131" s="3">
        <f t="shared" si="1"/>
        <v>45849</v>
      </c>
      <c r="C131" s="6">
        <f t="shared" si="2"/>
        <v>593.0058285</v>
      </c>
      <c r="D131" s="6">
        <f t="shared" si="3"/>
        <v>4.414435448</v>
      </c>
      <c r="E131" s="4">
        <f t="shared" si="13"/>
        <v>0</v>
      </c>
      <c r="F131" s="5"/>
      <c r="G131" s="5"/>
      <c r="H131" s="5"/>
    </row>
    <row r="132">
      <c r="A132" s="2">
        <v>45849.0</v>
      </c>
      <c r="B132" s="3">
        <f t="shared" si="1"/>
        <v>45850</v>
      </c>
      <c r="C132" s="6">
        <f t="shared" si="2"/>
        <v>597.4533722</v>
      </c>
      <c r="D132" s="6">
        <f t="shared" si="3"/>
        <v>4.447543714</v>
      </c>
      <c r="E132" s="4">
        <f t="shared" si="13"/>
        <v>0</v>
      </c>
      <c r="F132" s="5"/>
      <c r="G132" s="5"/>
      <c r="H132" s="5"/>
    </row>
    <row r="133">
      <c r="A133" s="2">
        <v>45850.0</v>
      </c>
      <c r="B133" s="3">
        <f t="shared" si="1"/>
        <v>45851</v>
      </c>
      <c r="C133" s="6">
        <f t="shared" si="2"/>
        <v>601.9342725</v>
      </c>
      <c r="D133" s="6">
        <f t="shared" si="3"/>
        <v>4.480900292</v>
      </c>
      <c r="E133" s="4">
        <f t="shared" si="13"/>
        <v>0</v>
      </c>
      <c r="F133" s="5"/>
      <c r="G133" s="5"/>
      <c r="H133" s="5"/>
    </row>
    <row r="134">
      <c r="A134" s="2">
        <v>45851.0</v>
      </c>
      <c r="B134" s="3">
        <f t="shared" si="1"/>
        <v>45852</v>
      </c>
      <c r="C134" s="6">
        <f t="shared" si="2"/>
        <v>606.4487796</v>
      </c>
      <c r="D134" s="6">
        <f t="shared" si="3"/>
        <v>4.514507044</v>
      </c>
      <c r="E134" s="4">
        <f t="shared" si="13"/>
        <v>0</v>
      </c>
      <c r="F134" s="5"/>
      <c r="G134" s="5"/>
      <c r="H134" s="5"/>
    </row>
    <row r="135">
      <c r="A135" s="2">
        <v>45852.0</v>
      </c>
      <c r="B135" s="3">
        <f t="shared" si="1"/>
        <v>45853</v>
      </c>
      <c r="C135" s="6">
        <f t="shared" si="2"/>
        <v>610.9971454</v>
      </c>
      <c r="D135" s="6">
        <f t="shared" si="3"/>
        <v>4.548365847</v>
      </c>
      <c r="E135" s="4">
        <f t="shared" si="13"/>
        <v>0</v>
      </c>
      <c r="F135" s="5"/>
      <c r="G135" s="5"/>
      <c r="H135" s="5"/>
    </row>
    <row r="136">
      <c r="A136" s="2">
        <v>45853.0</v>
      </c>
      <c r="B136" s="3">
        <f t="shared" si="1"/>
        <v>45854</v>
      </c>
      <c r="C136" s="6">
        <f t="shared" si="2"/>
        <v>640.579624</v>
      </c>
      <c r="D136" s="6">
        <f t="shared" si="3"/>
        <v>4.582478591</v>
      </c>
      <c r="E136" s="4">
        <v>25.0</v>
      </c>
      <c r="F136" s="5"/>
      <c r="G136" s="5"/>
      <c r="H136" s="5"/>
    </row>
    <row r="137">
      <c r="A137" s="2">
        <v>45854.0</v>
      </c>
      <c r="B137" s="3">
        <f t="shared" si="1"/>
        <v>45855</v>
      </c>
      <c r="C137" s="6">
        <f t="shared" si="2"/>
        <v>645.3839712</v>
      </c>
      <c r="D137" s="6">
        <f t="shared" si="3"/>
        <v>4.80434718</v>
      </c>
      <c r="E137" s="4">
        <v>0.0</v>
      </c>
      <c r="F137" s="5"/>
      <c r="G137" s="5"/>
      <c r="H137" s="5"/>
    </row>
    <row r="138">
      <c r="A138" s="2">
        <v>45855.0</v>
      </c>
      <c r="B138" s="3">
        <f t="shared" si="1"/>
        <v>45856</v>
      </c>
      <c r="C138" s="6">
        <f t="shared" si="2"/>
        <v>650.224351</v>
      </c>
      <c r="D138" s="6">
        <f t="shared" si="3"/>
        <v>4.840379784</v>
      </c>
      <c r="E138" s="4">
        <f t="shared" ref="E138:E150" si="14">IF(OR(
    AND(ROW()&gt;=16,MOD(ROW()-16,15)=0),
    DAY(EOMONTH(A138,0))=DAY(A138)
),50,0)</f>
        <v>0</v>
      </c>
      <c r="F138" s="5"/>
      <c r="G138" s="5"/>
      <c r="H138" s="5"/>
    </row>
    <row r="139">
      <c r="A139" s="2">
        <v>45856.0</v>
      </c>
      <c r="B139" s="3">
        <f t="shared" si="1"/>
        <v>45857</v>
      </c>
      <c r="C139" s="6">
        <f t="shared" si="2"/>
        <v>655.1010336</v>
      </c>
      <c r="D139" s="6">
        <f t="shared" si="3"/>
        <v>4.876682632</v>
      </c>
      <c r="E139" s="4">
        <f t="shared" si="14"/>
        <v>0</v>
      </c>
      <c r="F139" s="5"/>
      <c r="G139" s="5"/>
      <c r="H139" s="5"/>
    </row>
    <row r="140">
      <c r="A140" s="2">
        <v>45857.0</v>
      </c>
      <c r="B140" s="3">
        <f t="shared" si="1"/>
        <v>45858</v>
      </c>
      <c r="C140" s="6">
        <f t="shared" si="2"/>
        <v>660.0142913</v>
      </c>
      <c r="D140" s="6">
        <f t="shared" si="3"/>
        <v>4.913257752</v>
      </c>
      <c r="E140" s="4">
        <f t="shared" si="14"/>
        <v>0</v>
      </c>
      <c r="F140" s="5"/>
      <c r="G140" s="5"/>
      <c r="H140" s="5"/>
    </row>
    <row r="141">
      <c r="A141" s="2">
        <v>45858.0</v>
      </c>
      <c r="B141" s="3">
        <f t="shared" si="1"/>
        <v>45859</v>
      </c>
      <c r="C141" s="6">
        <f t="shared" si="2"/>
        <v>664.9643985</v>
      </c>
      <c r="D141" s="6">
        <f t="shared" si="3"/>
        <v>4.950107185</v>
      </c>
      <c r="E141" s="4">
        <f t="shared" si="14"/>
        <v>0</v>
      </c>
      <c r="F141" s="5"/>
      <c r="G141" s="5"/>
      <c r="H141" s="5"/>
    </row>
    <row r="142">
      <c r="A142" s="2">
        <v>45859.0</v>
      </c>
      <c r="B142" s="3">
        <f t="shared" si="1"/>
        <v>45860</v>
      </c>
      <c r="C142" s="6">
        <f t="shared" si="2"/>
        <v>669.9516315</v>
      </c>
      <c r="D142" s="6">
        <f t="shared" si="3"/>
        <v>4.987232989</v>
      </c>
      <c r="E142" s="4">
        <f t="shared" si="14"/>
        <v>0</v>
      </c>
      <c r="F142" s="5"/>
      <c r="G142" s="5"/>
      <c r="H142" s="5"/>
    </row>
    <row r="143">
      <c r="A143" s="2">
        <v>45860.0</v>
      </c>
      <c r="B143" s="3">
        <f t="shared" si="1"/>
        <v>45861</v>
      </c>
      <c r="C143" s="6">
        <f t="shared" si="2"/>
        <v>674.9762688</v>
      </c>
      <c r="D143" s="6">
        <f t="shared" si="3"/>
        <v>5.024637236</v>
      </c>
      <c r="E143" s="4">
        <f t="shared" si="14"/>
        <v>0</v>
      </c>
      <c r="F143" s="5"/>
      <c r="G143" s="5"/>
      <c r="H143" s="5"/>
    </row>
    <row r="144">
      <c r="A144" s="2">
        <v>45861.0</v>
      </c>
      <c r="B144" s="3">
        <f t="shared" si="1"/>
        <v>45862</v>
      </c>
      <c r="C144" s="6">
        <f t="shared" si="2"/>
        <v>680.0385908</v>
      </c>
      <c r="D144" s="6">
        <f t="shared" si="3"/>
        <v>5.062322016</v>
      </c>
      <c r="E144" s="4">
        <f t="shared" si="14"/>
        <v>0</v>
      </c>
      <c r="F144" s="5"/>
      <c r="G144" s="5"/>
      <c r="H144" s="5"/>
    </row>
    <row r="145">
      <c r="A145" s="2">
        <v>45862.0</v>
      </c>
      <c r="B145" s="3">
        <f t="shared" si="1"/>
        <v>45863</v>
      </c>
      <c r="C145" s="6">
        <f t="shared" si="2"/>
        <v>685.1388802</v>
      </c>
      <c r="D145" s="6">
        <f t="shared" si="3"/>
        <v>5.100289431</v>
      </c>
      <c r="E145" s="4">
        <f t="shared" si="14"/>
        <v>0</v>
      </c>
      <c r="F145" s="5"/>
      <c r="G145" s="5"/>
      <c r="H145" s="5"/>
    </row>
    <row r="146">
      <c r="A146" s="2">
        <v>45863.0</v>
      </c>
      <c r="B146" s="3">
        <f t="shared" si="1"/>
        <v>45864</v>
      </c>
      <c r="C146" s="6">
        <f t="shared" si="2"/>
        <v>690.2774218</v>
      </c>
      <c r="D146" s="6">
        <f t="shared" si="3"/>
        <v>5.138541601</v>
      </c>
      <c r="E146" s="4">
        <f t="shared" si="14"/>
        <v>0</v>
      </c>
      <c r="F146" s="5"/>
      <c r="G146" s="5"/>
      <c r="H146" s="5"/>
    </row>
    <row r="147">
      <c r="A147" s="2">
        <v>45864.0</v>
      </c>
      <c r="B147" s="3">
        <f t="shared" si="1"/>
        <v>45865</v>
      </c>
      <c r="C147" s="6">
        <f t="shared" si="2"/>
        <v>695.4545025</v>
      </c>
      <c r="D147" s="6">
        <f t="shared" si="3"/>
        <v>5.177080663</v>
      </c>
      <c r="E147" s="4">
        <f t="shared" si="14"/>
        <v>0</v>
      </c>
      <c r="F147" s="5"/>
      <c r="G147" s="5"/>
      <c r="H147" s="5"/>
    </row>
    <row r="148">
      <c r="A148" s="2">
        <v>45865.0</v>
      </c>
      <c r="B148" s="3">
        <f t="shared" si="1"/>
        <v>45866</v>
      </c>
      <c r="C148" s="6">
        <f t="shared" si="2"/>
        <v>700.6704112</v>
      </c>
      <c r="D148" s="6">
        <f t="shared" si="3"/>
        <v>5.215908768</v>
      </c>
      <c r="E148" s="4">
        <f t="shared" si="14"/>
        <v>0</v>
      </c>
      <c r="F148" s="5"/>
      <c r="G148" s="5"/>
      <c r="H148" s="5"/>
    </row>
    <row r="149">
      <c r="A149" s="2">
        <v>45866.0</v>
      </c>
      <c r="B149" s="3">
        <f t="shared" si="1"/>
        <v>45867</v>
      </c>
      <c r="C149" s="6">
        <f t="shared" si="2"/>
        <v>705.9254393</v>
      </c>
      <c r="D149" s="6">
        <f t="shared" si="3"/>
        <v>5.255028084</v>
      </c>
      <c r="E149" s="4">
        <f t="shared" si="14"/>
        <v>0</v>
      </c>
      <c r="F149" s="5"/>
      <c r="G149" s="5"/>
      <c r="H149" s="5"/>
    </row>
    <row r="150">
      <c r="A150" s="2">
        <v>45867.0</v>
      </c>
      <c r="B150" s="3">
        <f t="shared" si="1"/>
        <v>45868</v>
      </c>
      <c r="C150" s="6">
        <f t="shared" si="2"/>
        <v>711.2198801</v>
      </c>
      <c r="D150" s="6">
        <f t="shared" si="3"/>
        <v>5.294440795</v>
      </c>
      <c r="E150" s="4">
        <f t="shared" si="14"/>
        <v>0</v>
      </c>
      <c r="F150" s="5"/>
      <c r="G150" s="5"/>
      <c r="H150" s="5"/>
    </row>
    <row r="151">
      <c r="A151" s="2">
        <v>45868.0</v>
      </c>
      <c r="B151" s="3">
        <f t="shared" si="1"/>
        <v>45869</v>
      </c>
      <c r="C151" s="6">
        <f t="shared" si="2"/>
        <v>716.5540292</v>
      </c>
      <c r="D151" s="6">
        <f t="shared" si="3"/>
        <v>5.334149101</v>
      </c>
      <c r="E151" s="4">
        <v>0.0</v>
      </c>
      <c r="F151" s="5"/>
      <c r="G151" s="5"/>
      <c r="H151" s="5"/>
    </row>
    <row r="152">
      <c r="A152" s="2">
        <v>45869.0</v>
      </c>
      <c r="B152" s="3">
        <f t="shared" si="1"/>
        <v>45870</v>
      </c>
      <c r="C152" s="6">
        <f t="shared" si="2"/>
        <v>746.9281844</v>
      </c>
      <c r="D152" s="6">
        <f t="shared" si="3"/>
        <v>5.374155219</v>
      </c>
      <c r="E152" s="4">
        <v>25.0</v>
      </c>
      <c r="F152" s="5"/>
      <c r="G152" s="5"/>
      <c r="H152" s="5"/>
    </row>
    <row r="153">
      <c r="A153" s="2">
        <v>45870.0</v>
      </c>
      <c r="B153" s="3">
        <f t="shared" si="1"/>
        <v>45871</v>
      </c>
      <c r="C153" s="6">
        <f t="shared" si="2"/>
        <v>752.5301458</v>
      </c>
      <c r="D153" s="6">
        <f t="shared" si="3"/>
        <v>5.601961383</v>
      </c>
      <c r="E153" s="4">
        <f t="shared" ref="E153:E165" si="15">IF(OR(
    AND(ROW()&gt;=16,MOD(ROW()-16,15)=0),
    DAY(EOMONTH(A153,0))=DAY(A153)
),50,0)</f>
        <v>0</v>
      </c>
      <c r="F153" s="5"/>
      <c r="G153" s="5"/>
      <c r="H153" s="5"/>
    </row>
    <row r="154">
      <c r="A154" s="2">
        <v>45871.0</v>
      </c>
      <c r="B154" s="3">
        <f t="shared" si="1"/>
        <v>45872</v>
      </c>
      <c r="C154" s="6">
        <f t="shared" si="2"/>
        <v>758.1741219</v>
      </c>
      <c r="D154" s="6">
        <f t="shared" si="3"/>
        <v>5.643976094</v>
      </c>
      <c r="E154" s="4">
        <f t="shared" si="15"/>
        <v>0</v>
      </c>
      <c r="F154" s="5"/>
      <c r="G154" s="5"/>
      <c r="H154" s="5"/>
    </row>
    <row r="155">
      <c r="A155" s="2">
        <v>45872.0</v>
      </c>
      <c r="B155" s="3">
        <f t="shared" si="1"/>
        <v>45873</v>
      </c>
      <c r="C155" s="6">
        <f t="shared" si="2"/>
        <v>763.8604278</v>
      </c>
      <c r="D155" s="6">
        <f t="shared" si="3"/>
        <v>5.686305914</v>
      </c>
      <c r="E155" s="4">
        <f t="shared" si="15"/>
        <v>0</v>
      </c>
      <c r="F155" s="5"/>
      <c r="G155" s="5"/>
      <c r="H155" s="5"/>
    </row>
    <row r="156">
      <c r="A156" s="2">
        <v>45873.0</v>
      </c>
      <c r="B156" s="3">
        <f t="shared" si="1"/>
        <v>45874</v>
      </c>
      <c r="C156" s="6">
        <f t="shared" si="2"/>
        <v>769.589381</v>
      </c>
      <c r="D156" s="6">
        <f t="shared" si="3"/>
        <v>5.728953209</v>
      </c>
      <c r="E156" s="4">
        <f t="shared" si="15"/>
        <v>0</v>
      </c>
      <c r="F156" s="5"/>
      <c r="G156" s="5"/>
      <c r="H156" s="5"/>
    </row>
    <row r="157">
      <c r="A157" s="2">
        <v>45874.0</v>
      </c>
      <c r="B157" s="3">
        <f t="shared" si="1"/>
        <v>45875</v>
      </c>
      <c r="C157" s="6">
        <f t="shared" si="2"/>
        <v>775.3613014</v>
      </c>
      <c r="D157" s="6">
        <f t="shared" si="3"/>
        <v>5.771920358</v>
      </c>
      <c r="E157" s="4">
        <f t="shared" si="15"/>
        <v>0</v>
      </c>
      <c r="F157" s="5"/>
      <c r="G157" s="5"/>
      <c r="H157" s="5"/>
    </row>
    <row r="158">
      <c r="A158" s="2">
        <v>45875.0</v>
      </c>
      <c r="B158" s="3">
        <f t="shared" si="1"/>
        <v>45876</v>
      </c>
      <c r="C158" s="6">
        <f t="shared" si="2"/>
        <v>781.1765111</v>
      </c>
      <c r="D158" s="6">
        <f t="shared" si="3"/>
        <v>5.81520976</v>
      </c>
      <c r="E158" s="4">
        <f t="shared" si="15"/>
        <v>0</v>
      </c>
      <c r="F158" s="5"/>
      <c r="G158" s="5"/>
      <c r="H158" s="5"/>
    </row>
    <row r="159">
      <c r="A159" s="2">
        <v>45876.0</v>
      </c>
      <c r="B159" s="3">
        <f t="shared" si="1"/>
        <v>45877</v>
      </c>
      <c r="C159" s="6">
        <f t="shared" si="2"/>
        <v>787.035335</v>
      </c>
      <c r="D159" s="6">
        <f t="shared" si="3"/>
        <v>5.858823834</v>
      </c>
      <c r="E159" s="4">
        <f t="shared" si="15"/>
        <v>0</v>
      </c>
      <c r="F159" s="5"/>
      <c r="G159" s="5"/>
      <c r="H159" s="5"/>
    </row>
    <row r="160">
      <c r="A160" s="2">
        <v>45877.0</v>
      </c>
      <c r="B160" s="3">
        <f t="shared" si="1"/>
        <v>45878</v>
      </c>
      <c r="C160" s="6">
        <f t="shared" si="2"/>
        <v>792.9381</v>
      </c>
      <c r="D160" s="6">
        <f t="shared" si="3"/>
        <v>5.902765012</v>
      </c>
      <c r="E160" s="4">
        <f t="shared" si="15"/>
        <v>0</v>
      </c>
      <c r="F160" s="5"/>
      <c r="G160" s="5"/>
      <c r="H160" s="5"/>
    </row>
    <row r="161">
      <c r="A161" s="2">
        <v>45878.0</v>
      </c>
      <c r="B161" s="3">
        <f t="shared" si="1"/>
        <v>45879</v>
      </c>
      <c r="C161" s="6">
        <f t="shared" si="2"/>
        <v>798.8851357</v>
      </c>
      <c r="D161" s="6">
        <f t="shared" si="3"/>
        <v>5.94703575</v>
      </c>
      <c r="E161" s="4">
        <f t="shared" si="15"/>
        <v>0</v>
      </c>
      <c r="F161" s="5"/>
      <c r="G161" s="5"/>
      <c r="H161" s="5"/>
    </row>
    <row r="162">
      <c r="A162" s="2">
        <v>45879.0</v>
      </c>
      <c r="B162" s="3">
        <f t="shared" si="1"/>
        <v>45880</v>
      </c>
      <c r="C162" s="6">
        <f t="shared" si="2"/>
        <v>804.8767743</v>
      </c>
      <c r="D162" s="6">
        <f t="shared" si="3"/>
        <v>5.991638518</v>
      </c>
      <c r="E162" s="4">
        <f t="shared" si="15"/>
        <v>0</v>
      </c>
      <c r="F162" s="5"/>
      <c r="G162" s="5"/>
      <c r="H162" s="5"/>
    </row>
    <row r="163">
      <c r="A163" s="2">
        <v>45880.0</v>
      </c>
      <c r="B163" s="3">
        <f t="shared" si="1"/>
        <v>45881</v>
      </c>
      <c r="C163" s="6">
        <f t="shared" si="2"/>
        <v>810.9133501</v>
      </c>
      <c r="D163" s="6">
        <f t="shared" si="3"/>
        <v>6.036575807</v>
      </c>
      <c r="E163" s="4">
        <f t="shared" si="15"/>
        <v>0</v>
      </c>
      <c r="F163" s="5"/>
      <c r="G163" s="5"/>
      <c r="H163" s="5"/>
    </row>
    <row r="164">
      <c r="A164" s="2">
        <v>45881.0</v>
      </c>
      <c r="B164" s="3">
        <f t="shared" si="1"/>
        <v>45882</v>
      </c>
      <c r="C164" s="6">
        <f t="shared" si="2"/>
        <v>816.9952002</v>
      </c>
      <c r="D164" s="6">
        <f t="shared" si="3"/>
        <v>6.081850126</v>
      </c>
      <c r="E164" s="4">
        <f t="shared" si="15"/>
        <v>0</v>
      </c>
      <c r="F164" s="5"/>
      <c r="G164" s="5"/>
      <c r="H164" s="5"/>
    </row>
    <row r="165">
      <c r="A165" s="2">
        <v>45882.0</v>
      </c>
      <c r="B165" s="3">
        <f t="shared" si="1"/>
        <v>45883</v>
      </c>
      <c r="C165" s="6">
        <f t="shared" si="2"/>
        <v>823.1226642</v>
      </c>
      <c r="D165" s="6">
        <f t="shared" si="3"/>
        <v>6.127464001</v>
      </c>
      <c r="E165" s="4">
        <f t="shared" si="15"/>
        <v>0</v>
      </c>
      <c r="F165" s="5"/>
      <c r="G165" s="5"/>
      <c r="H165" s="5"/>
    </row>
    <row r="166">
      <c r="A166" s="2">
        <v>45883.0</v>
      </c>
      <c r="B166" s="3">
        <f t="shared" si="1"/>
        <v>45884</v>
      </c>
      <c r="C166" s="6">
        <f t="shared" si="2"/>
        <v>854.2960842</v>
      </c>
      <c r="D166" s="6">
        <f t="shared" si="3"/>
        <v>6.173419981</v>
      </c>
      <c r="E166" s="4">
        <v>25.0</v>
      </c>
      <c r="F166" s="5"/>
      <c r="G166" s="5"/>
      <c r="H166" s="5"/>
    </row>
    <row r="167">
      <c r="A167" s="2">
        <v>45884.0</v>
      </c>
      <c r="B167" s="3">
        <f t="shared" si="1"/>
        <v>45885</v>
      </c>
      <c r="C167" s="6">
        <f t="shared" si="2"/>
        <v>860.7033048</v>
      </c>
      <c r="D167" s="6">
        <f t="shared" si="3"/>
        <v>6.407220631</v>
      </c>
      <c r="E167" s="4">
        <f>IF(OR(
    AND(ROW()&gt;=16,MOD(ROW()-16,15)=0),
    DAY(EOMONTH(A167,0))=DAY(A167)
),50,0)</f>
        <v>0</v>
      </c>
      <c r="F167" s="5"/>
      <c r="G167" s="5"/>
      <c r="H167" s="5"/>
    </row>
    <row r="168">
      <c r="A168" s="2">
        <v>45885.0</v>
      </c>
      <c r="B168" s="3">
        <f t="shared" si="1"/>
        <v>45886</v>
      </c>
      <c r="C168" s="6">
        <f t="shared" si="2"/>
        <v>887.1585796</v>
      </c>
      <c r="D168" s="6">
        <f t="shared" si="3"/>
        <v>6.455274786</v>
      </c>
      <c r="E168" s="4">
        <v>20.0</v>
      </c>
      <c r="F168" s="5"/>
      <c r="G168" s="5"/>
      <c r="H168" s="5"/>
    </row>
    <row r="169">
      <c r="A169" s="2">
        <v>45886.0</v>
      </c>
      <c r="B169" s="3">
        <f t="shared" si="1"/>
        <v>45887</v>
      </c>
      <c r="C169" s="6">
        <f t="shared" si="2"/>
        <v>893.8122689</v>
      </c>
      <c r="D169" s="6">
        <f t="shared" si="3"/>
        <v>6.653689347</v>
      </c>
      <c r="E169" s="4">
        <f t="shared" ref="E169:E180" si="16">IF(OR(
    AND(ROW()&gt;=16,MOD(ROW()-16,15)=0),
    DAY(EOMONTH(A169,0))=DAY(A169)
),50,0)</f>
        <v>0</v>
      </c>
      <c r="F169" s="5"/>
      <c r="G169" s="5"/>
      <c r="H169" s="5"/>
    </row>
    <row r="170">
      <c r="A170" s="2">
        <v>45887.0</v>
      </c>
      <c r="B170" s="3">
        <f t="shared" si="1"/>
        <v>45888</v>
      </c>
      <c r="C170" s="6">
        <f t="shared" si="2"/>
        <v>900.515861</v>
      </c>
      <c r="D170" s="6">
        <f t="shared" si="3"/>
        <v>6.703592017</v>
      </c>
      <c r="E170" s="4">
        <f t="shared" si="16"/>
        <v>0</v>
      </c>
      <c r="F170" s="5"/>
      <c r="G170" s="5"/>
      <c r="H170" s="5"/>
    </row>
    <row r="171">
      <c r="A171" s="2">
        <v>45888.0</v>
      </c>
      <c r="B171" s="3">
        <f t="shared" si="1"/>
        <v>45889</v>
      </c>
      <c r="C171" s="6">
        <f t="shared" si="2"/>
        <v>907.2697299</v>
      </c>
      <c r="D171" s="6">
        <f t="shared" si="3"/>
        <v>6.753868957</v>
      </c>
      <c r="E171" s="4">
        <f t="shared" si="16"/>
        <v>0</v>
      </c>
      <c r="F171" s="5"/>
      <c r="G171" s="5"/>
      <c r="H171" s="5"/>
    </row>
    <row r="172">
      <c r="A172" s="2">
        <v>45889.0</v>
      </c>
      <c r="B172" s="3">
        <f t="shared" si="1"/>
        <v>45890</v>
      </c>
      <c r="C172" s="6">
        <f t="shared" si="2"/>
        <v>914.0742529</v>
      </c>
      <c r="D172" s="6">
        <f t="shared" si="3"/>
        <v>6.804522974</v>
      </c>
      <c r="E172" s="4">
        <f t="shared" si="16"/>
        <v>0</v>
      </c>
      <c r="F172" s="5"/>
      <c r="G172" s="5"/>
      <c r="H172" s="5"/>
    </row>
    <row r="173">
      <c r="A173" s="2">
        <v>45890.0</v>
      </c>
      <c r="B173" s="3">
        <f t="shared" si="1"/>
        <v>45891</v>
      </c>
      <c r="C173" s="6">
        <f t="shared" si="2"/>
        <v>920.9298098</v>
      </c>
      <c r="D173" s="6">
        <f t="shared" si="3"/>
        <v>6.855556897</v>
      </c>
      <c r="E173" s="4">
        <f t="shared" si="16"/>
        <v>0</v>
      </c>
      <c r="F173" s="5"/>
      <c r="G173" s="5"/>
      <c r="H173" s="5"/>
    </row>
    <row r="174">
      <c r="A174" s="2">
        <v>45891.0</v>
      </c>
      <c r="B174" s="3">
        <f t="shared" si="1"/>
        <v>45892</v>
      </c>
      <c r="C174" s="6">
        <f t="shared" si="2"/>
        <v>927.8367834</v>
      </c>
      <c r="D174" s="6">
        <f t="shared" si="3"/>
        <v>6.906973573</v>
      </c>
      <c r="E174" s="4">
        <f t="shared" si="16"/>
        <v>0</v>
      </c>
      <c r="F174" s="5"/>
      <c r="G174" s="5"/>
      <c r="H174" s="5"/>
    </row>
    <row r="175">
      <c r="A175" s="2">
        <v>45892.0</v>
      </c>
      <c r="B175" s="3">
        <f t="shared" si="1"/>
        <v>45893</v>
      </c>
      <c r="C175" s="6">
        <f t="shared" si="2"/>
        <v>934.7955592</v>
      </c>
      <c r="D175" s="6">
        <f t="shared" si="3"/>
        <v>6.958775875</v>
      </c>
      <c r="E175" s="4">
        <f t="shared" si="16"/>
        <v>0</v>
      </c>
      <c r="F175" s="5"/>
      <c r="G175" s="5"/>
      <c r="H175" s="5"/>
    </row>
    <row r="176">
      <c r="A176" s="2">
        <v>45893.0</v>
      </c>
      <c r="B176" s="3">
        <f t="shared" si="1"/>
        <v>45894</v>
      </c>
      <c r="C176" s="6">
        <f t="shared" si="2"/>
        <v>941.8065259</v>
      </c>
      <c r="D176" s="6">
        <f t="shared" si="3"/>
        <v>7.010966694</v>
      </c>
      <c r="E176" s="4">
        <f t="shared" si="16"/>
        <v>0</v>
      </c>
      <c r="F176" s="5"/>
      <c r="G176" s="5"/>
      <c r="H176" s="5"/>
    </row>
    <row r="177">
      <c r="A177" s="2">
        <v>45894.0</v>
      </c>
      <c r="B177" s="3">
        <f t="shared" si="1"/>
        <v>45895</v>
      </c>
      <c r="C177" s="6">
        <f t="shared" si="2"/>
        <v>948.8700749</v>
      </c>
      <c r="D177" s="6">
        <f t="shared" si="3"/>
        <v>7.063548944</v>
      </c>
      <c r="E177" s="4">
        <f t="shared" si="16"/>
        <v>0</v>
      </c>
      <c r="F177" s="5"/>
      <c r="G177" s="5"/>
      <c r="H177" s="5"/>
    </row>
    <row r="178">
      <c r="A178" s="2">
        <v>45895.0</v>
      </c>
      <c r="B178" s="3">
        <f t="shared" si="1"/>
        <v>45896</v>
      </c>
      <c r="C178" s="6">
        <f t="shared" si="2"/>
        <v>955.9866004</v>
      </c>
      <c r="D178" s="6">
        <f t="shared" si="3"/>
        <v>7.116525562</v>
      </c>
      <c r="E178" s="4">
        <f t="shared" si="16"/>
        <v>0</v>
      </c>
      <c r="F178" s="5"/>
      <c r="G178" s="5"/>
      <c r="H178" s="5"/>
    </row>
    <row r="179">
      <c r="A179" s="2">
        <v>45896.0</v>
      </c>
      <c r="B179" s="3">
        <f t="shared" si="1"/>
        <v>45897</v>
      </c>
      <c r="C179" s="6">
        <f t="shared" si="2"/>
        <v>963.1564999</v>
      </c>
      <c r="D179" s="6">
        <f t="shared" si="3"/>
        <v>7.169899503</v>
      </c>
      <c r="E179" s="4">
        <f t="shared" si="16"/>
        <v>0</v>
      </c>
      <c r="F179" s="5"/>
      <c r="G179" s="5"/>
      <c r="H179" s="5"/>
    </row>
    <row r="180">
      <c r="A180" s="2">
        <v>45897.0</v>
      </c>
      <c r="B180" s="3">
        <f t="shared" si="1"/>
        <v>45898</v>
      </c>
      <c r="C180" s="6">
        <f t="shared" si="2"/>
        <v>970.3801737</v>
      </c>
      <c r="D180" s="6">
        <f t="shared" si="3"/>
        <v>7.22367375</v>
      </c>
      <c r="E180" s="4">
        <f t="shared" si="16"/>
        <v>0</v>
      </c>
      <c r="F180" s="5"/>
      <c r="G180" s="5"/>
      <c r="H180" s="5"/>
    </row>
    <row r="181">
      <c r="A181" s="2">
        <v>45898.0</v>
      </c>
      <c r="B181" s="3">
        <f t="shared" si="1"/>
        <v>45899</v>
      </c>
      <c r="C181" s="6">
        <f t="shared" si="2"/>
        <v>977.658025</v>
      </c>
      <c r="D181" s="6">
        <f t="shared" si="3"/>
        <v>7.277851303</v>
      </c>
      <c r="E181" s="4">
        <v>0.0</v>
      </c>
      <c r="F181" s="5"/>
      <c r="G181" s="5"/>
      <c r="H181" s="5"/>
    </row>
    <row r="182">
      <c r="A182" s="2">
        <v>45899.0</v>
      </c>
      <c r="B182" s="3">
        <f t="shared" si="1"/>
        <v>45900</v>
      </c>
      <c r="C182" s="6">
        <f t="shared" si="2"/>
        <v>984.9904602</v>
      </c>
      <c r="D182" s="6">
        <f t="shared" si="3"/>
        <v>7.332435187</v>
      </c>
      <c r="E182" s="4">
        <f>IF(OR(
    AND(ROW()&gt;=16,MOD(ROW()-16,15)=0),
    DAY(EOMONTH(A182,0))=DAY(A182)
),50,0)</f>
        <v>0</v>
      </c>
      <c r="F182" s="5"/>
      <c r="G182" s="5"/>
      <c r="H182" s="5"/>
    </row>
    <row r="183">
      <c r="A183" s="2">
        <v>45900.0</v>
      </c>
      <c r="B183" s="3">
        <f t="shared" si="1"/>
        <v>45901</v>
      </c>
      <c r="C183" s="6">
        <f t="shared" si="2"/>
        <v>1017.377889</v>
      </c>
      <c r="D183" s="6">
        <f t="shared" si="3"/>
        <v>7.387428451</v>
      </c>
      <c r="E183" s="4">
        <v>25.0</v>
      </c>
      <c r="F183" s="5"/>
      <c r="G183" s="5"/>
      <c r="H183" s="5"/>
    </row>
    <row r="184">
      <c r="A184" s="2">
        <v>45901.0</v>
      </c>
      <c r="B184" s="3">
        <f t="shared" si="1"/>
        <v>45902</v>
      </c>
      <c r="C184" s="6">
        <f t="shared" si="2"/>
        <v>1025.008223</v>
      </c>
      <c r="D184" s="6">
        <f t="shared" si="3"/>
        <v>7.630334165</v>
      </c>
      <c r="E184" s="4">
        <f t="shared" ref="E184:E195" si="17">IF(OR(
    AND(ROW()&gt;=16,MOD(ROW()-16,15)=0),
    DAY(EOMONTH(A184,0))=DAY(A184)
),50,0)</f>
        <v>0</v>
      </c>
      <c r="F184" s="5"/>
      <c r="G184" s="5"/>
      <c r="H184" s="5"/>
    </row>
    <row r="185">
      <c r="A185" s="2">
        <v>45902.0</v>
      </c>
      <c r="B185" s="3">
        <f t="shared" si="1"/>
        <v>45903</v>
      </c>
      <c r="C185" s="6">
        <f t="shared" si="2"/>
        <v>1032.695784</v>
      </c>
      <c r="D185" s="6">
        <f t="shared" si="3"/>
        <v>7.687561671</v>
      </c>
      <c r="E185" s="4">
        <f t="shared" si="17"/>
        <v>0</v>
      </c>
      <c r="F185" s="5"/>
      <c r="G185" s="5"/>
      <c r="H185" s="5"/>
    </row>
    <row r="186">
      <c r="A186" s="2">
        <v>45903.0</v>
      </c>
      <c r="B186" s="3">
        <f t="shared" si="1"/>
        <v>45904</v>
      </c>
      <c r="C186" s="6">
        <f t="shared" si="2"/>
        <v>1040.441003</v>
      </c>
      <c r="D186" s="6">
        <f t="shared" si="3"/>
        <v>7.745218383</v>
      </c>
      <c r="E186" s="4">
        <f t="shared" si="17"/>
        <v>0</v>
      </c>
      <c r="F186" s="5"/>
      <c r="G186" s="5"/>
      <c r="H186" s="5"/>
    </row>
    <row r="187">
      <c r="A187" s="2">
        <v>45904.0</v>
      </c>
      <c r="B187" s="3">
        <f t="shared" si="1"/>
        <v>45905</v>
      </c>
      <c r="C187" s="6">
        <f t="shared" si="2"/>
        <v>1048.24431</v>
      </c>
      <c r="D187" s="6">
        <f t="shared" si="3"/>
        <v>7.803307521</v>
      </c>
      <c r="E187" s="4">
        <f t="shared" si="17"/>
        <v>0</v>
      </c>
      <c r="F187" s="5"/>
      <c r="G187" s="5"/>
      <c r="H187" s="5"/>
    </row>
    <row r="188">
      <c r="A188" s="2">
        <v>45905.0</v>
      </c>
      <c r="B188" s="3">
        <f t="shared" si="1"/>
        <v>45906</v>
      </c>
      <c r="C188" s="6">
        <f t="shared" si="2"/>
        <v>1056.106143</v>
      </c>
      <c r="D188" s="6">
        <f t="shared" si="3"/>
        <v>7.861832328</v>
      </c>
      <c r="E188" s="4">
        <f t="shared" si="17"/>
        <v>0</v>
      </c>
      <c r="F188" s="5"/>
      <c r="G188" s="5"/>
      <c r="H188" s="5"/>
    </row>
    <row r="189">
      <c r="A189" s="2">
        <v>45906.0</v>
      </c>
      <c r="B189" s="3">
        <f t="shared" si="1"/>
        <v>45907</v>
      </c>
      <c r="C189" s="6">
        <f t="shared" si="2"/>
        <v>1064.026939</v>
      </c>
      <c r="D189" s="6">
        <f t="shared" si="3"/>
        <v>7.92079607</v>
      </c>
      <c r="E189" s="4">
        <f t="shared" si="17"/>
        <v>0</v>
      </c>
      <c r="F189" s="5"/>
      <c r="G189" s="5"/>
      <c r="H189" s="5"/>
    </row>
    <row r="190">
      <c r="A190" s="2">
        <v>45907.0</v>
      </c>
      <c r="B190" s="3">
        <f t="shared" si="1"/>
        <v>45908</v>
      </c>
      <c r="C190" s="6">
        <f t="shared" si="2"/>
        <v>1072.007141</v>
      </c>
      <c r="D190" s="6">
        <f t="shared" si="3"/>
        <v>7.980202041</v>
      </c>
      <c r="E190" s="4">
        <f t="shared" si="17"/>
        <v>0</v>
      </c>
      <c r="F190" s="5"/>
      <c r="G190" s="5"/>
      <c r="H190" s="5"/>
    </row>
    <row r="191">
      <c r="A191" s="2">
        <v>45908.0</v>
      </c>
      <c r="B191" s="3">
        <f t="shared" si="1"/>
        <v>45909</v>
      </c>
      <c r="C191" s="6">
        <f t="shared" si="2"/>
        <v>1080.047194</v>
      </c>
      <c r="D191" s="6">
        <f t="shared" si="3"/>
        <v>8.040053556</v>
      </c>
      <c r="E191" s="4">
        <f t="shared" si="17"/>
        <v>0</v>
      </c>
      <c r="F191" s="5"/>
      <c r="G191" s="5"/>
      <c r="H191" s="5"/>
    </row>
    <row r="192">
      <c r="A192" s="2">
        <v>45909.0</v>
      </c>
      <c r="B192" s="3">
        <f t="shared" si="1"/>
        <v>45910</v>
      </c>
      <c r="C192" s="6">
        <f t="shared" si="2"/>
        <v>1088.147548</v>
      </c>
      <c r="D192" s="6">
        <f t="shared" si="3"/>
        <v>8.100353958</v>
      </c>
      <c r="E192" s="4">
        <f t="shared" si="17"/>
        <v>0</v>
      </c>
      <c r="F192" s="5"/>
      <c r="G192" s="5"/>
      <c r="H192" s="5"/>
    </row>
    <row r="193">
      <c r="A193" s="2">
        <v>45910.0</v>
      </c>
      <c r="B193" s="3">
        <f t="shared" si="1"/>
        <v>45911</v>
      </c>
      <c r="C193" s="6">
        <f t="shared" si="2"/>
        <v>1096.308655</v>
      </c>
      <c r="D193" s="6">
        <f t="shared" si="3"/>
        <v>8.161106612</v>
      </c>
      <c r="E193" s="4">
        <f t="shared" si="17"/>
        <v>0</v>
      </c>
      <c r="F193" s="5"/>
      <c r="G193" s="5"/>
      <c r="H193" s="5"/>
    </row>
    <row r="194">
      <c r="A194" s="2">
        <v>45911.0</v>
      </c>
      <c r="B194" s="3">
        <f t="shared" si="1"/>
        <v>45912</v>
      </c>
      <c r="C194" s="6">
        <f t="shared" si="2"/>
        <v>1104.53097</v>
      </c>
      <c r="D194" s="6">
        <f t="shared" si="3"/>
        <v>8.222314912</v>
      </c>
      <c r="E194" s="4">
        <f t="shared" si="17"/>
        <v>0</v>
      </c>
      <c r="F194" s="5"/>
      <c r="G194" s="5"/>
      <c r="H194" s="5"/>
    </row>
    <row r="195">
      <c r="A195" s="2">
        <v>45912.0</v>
      </c>
      <c r="B195" s="3">
        <f t="shared" si="1"/>
        <v>45913</v>
      </c>
      <c r="C195" s="6">
        <f t="shared" si="2"/>
        <v>1112.814952</v>
      </c>
      <c r="D195" s="6">
        <f t="shared" si="3"/>
        <v>8.283982274</v>
      </c>
      <c r="E195" s="4">
        <f t="shared" si="17"/>
        <v>0</v>
      </c>
      <c r="F195" s="5"/>
      <c r="G195" s="5"/>
      <c r="H195" s="5"/>
    </row>
    <row r="196">
      <c r="A196" s="2">
        <v>45913.0</v>
      </c>
      <c r="B196" s="3">
        <f t="shared" si="1"/>
        <v>45914</v>
      </c>
      <c r="C196" s="6">
        <f t="shared" si="2"/>
        <v>1121.161064</v>
      </c>
      <c r="D196" s="6">
        <f t="shared" si="3"/>
        <v>8.346112141</v>
      </c>
      <c r="E196" s="4">
        <v>0.0</v>
      </c>
      <c r="F196" s="5"/>
      <c r="G196" s="5"/>
      <c r="H196" s="5"/>
    </row>
    <row r="197">
      <c r="A197" s="2">
        <v>45914.0</v>
      </c>
      <c r="B197" s="3">
        <f t="shared" si="1"/>
        <v>45915</v>
      </c>
      <c r="C197" s="6">
        <f t="shared" si="2"/>
        <v>1129.569772</v>
      </c>
      <c r="D197" s="6">
        <f t="shared" si="3"/>
        <v>8.408707982</v>
      </c>
      <c r="E197" s="4">
        <f>IF(OR(
    AND(ROW()&gt;=16,MOD(ROW()-16,15)=0),
    DAY(EOMONTH(A197,0))=DAY(A197)
),50,0)</f>
        <v>0</v>
      </c>
      <c r="F197" s="5"/>
      <c r="G197" s="5"/>
      <c r="H197" s="5"/>
    </row>
    <row r="198">
      <c r="A198" s="2">
        <v>45915.0</v>
      </c>
      <c r="B198" s="3">
        <f t="shared" si="1"/>
        <v>45916</v>
      </c>
      <c r="C198" s="6">
        <f t="shared" si="2"/>
        <v>1163.041546</v>
      </c>
      <c r="D198" s="6">
        <f t="shared" si="3"/>
        <v>8.471773292</v>
      </c>
      <c r="E198" s="4">
        <v>25.0</v>
      </c>
      <c r="F198" s="5"/>
      <c r="G198" s="5"/>
      <c r="H198" s="5"/>
    </row>
    <row r="199">
      <c r="A199" s="2">
        <v>45916.0</v>
      </c>
      <c r="B199" s="3">
        <f t="shared" si="1"/>
        <v>45917</v>
      </c>
      <c r="C199" s="6">
        <f t="shared" si="2"/>
        <v>1171.764357</v>
      </c>
      <c r="D199" s="6">
        <f t="shared" si="3"/>
        <v>8.722811592</v>
      </c>
      <c r="E199" s="4">
        <v>0.0</v>
      </c>
      <c r="F199" s="5"/>
      <c r="G199" s="5"/>
      <c r="H199" s="5"/>
    </row>
    <row r="200">
      <c r="A200" s="2">
        <v>45917.0</v>
      </c>
      <c r="B200" s="3">
        <f t="shared" si="1"/>
        <v>45918</v>
      </c>
      <c r="C200" s="6">
        <f t="shared" si="2"/>
        <v>1180.55259</v>
      </c>
      <c r="D200" s="6">
        <f t="shared" si="3"/>
        <v>8.788232678</v>
      </c>
      <c r="E200" s="4">
        <f t="shared" ref="E200:E210" si="18">IF(OR(
    AND(ROW()&gt;=16,MOD(ROW()-16,15)=0),
    DAY(EOMONTH(A200,0))=DAY(A200)
),50,0)</f>
        <v>0</v>
      </c>
      <c r="F200" s="5"/>
      <c r="G200" s="5"/>
      <c r="H200" s="5"/>
    </row>
    <row r="201">
      <c r="A201" s="2">
        <v>45918.0</v>
      </c>
      <c r="B201" s="3">
        <f t="shared" si="1"/>
        <v>45919</v>
      </c>
      <c r="C201" s="6">
        <f t="shared" si="2"/>
        <v>1189.406734</v>
      </c>
      <c r="D201" s="6">
        <f t="shared" si="3"/>
        <v>8.854144424</v>
      </c>
      <c r="E201" s="4">
        <f t="shared" si="18"/>
        <v>0</v>
      </c>
      <c r="F201" s="5"/>
      <c r="G201" s="5"/>
      <c r="H201" s="5"/>
    </row>
    <row r="202">
      <c r="A202" s="2">
        <v>45919.0</v>
      </c>
      <c r="B202" s="3">
        <f t="shared" si="1"/>
        <v>45920</v>
      </c>
      <c r="C202" s="6">
        <f t="shared" si="2"/>
        <v>1198.327285</v>
      </c>
      <c r="D202" s="6">
        <f t="shared" si="3"/>
        <v>8.920550507</v>
      </c>
      <c r="E202" s="4">
        <f t="shared" si="18"/>
        <v>0</v>
      </c>
      <c r="F202" s="5"/>
      <c r="G202" s="5"/>
      <c r="H202" s="5"/>
    </row>
    <row r="203">
      <c r="A203" s="2">
        <v>45920.0</v>
      </c>
      <c r="B203" s="3">
        <f t="shared" si="1"/>
        <v>45921</v>
      </c>
      <c r="C203" s="6">
        <f t="shared" si="2"/>
        <v>1207.314739</v>
      </c>
      <c r="D203" s="6">
        <f t="shared" si="3"/>
        <v>8.987454636</v>
      </c>
      <c r="E203" s="4">
        <f t="shared" si="18"/>
        <v>0</v>
      </c>
      <c r="F203" s="5"/>
      <c r="G203" s="5"/>
      <c r="H203" s="5"/>
    </row>
    <row r="204">
      <c r="A204" s="2">
        <v>45921.0</v>
      </c>
      <c r="B204" s="3">
        <f t="shared" si="1"/>
        <v>45922</v>
      </c>
      <c r="C204" s="6">
        <f t="shared" si="2"/>
        <v>1216.3696</v>
      </c>
      <c r="D204" s="6">
        <f t="shared" si="3"/>
        <v>9.054860545</v>
      </c>
      <c r="E204" s="4">
        <f t="shared" si="18"/>
        <v>0</v>
      </c>
      <c r="F204" s="5"/>
      <c r="G204" s="5"/>
      <c r="H204" s="5"/>
    </row>
    <row r="205">
      <c r="A205" s="2">
        <v>45922.0</v>
      </c>
      <c r="B205" s="3">
        <f t="shared" si="1"/>
        <v>45923</v>
      </c>
      <c r="C205" s="6">
        <f t="shared" si="2"/>
        <v>1225.492372</v>
      </c>
      <c r="D205" s="6">
        <f t="shared" si="3"/>
        <v>9.122771999</v>
      </c>
      <c r="E205" s="4">
        <f t="shared" si="18"/>
        <v>0</v>
      </c>
      <c r="F205" s="5"/>
      <c r="G205" s="5"/>
      <c r="H205" s="5"/>
    </row>
    <row r="206">
      <c r="A206" s="2">
        <v>45923.0</v>
      </c>
      <c r="B206" s="3">
        <f t="shared" si="1"/>
        <v>45924</v>
      </c>
      <c r="C206" s="6">
        <f t="shared" si="2"/>
        <v>1234.683565</v>
      </c>
      <c r="D206" s="6">
        <f t="shared" si="3"/>
        <v>9.191192789</v>
      </c>
      <c r="E206" s="4">
        <f t="shared" si="18"/>
        <v>0</v>
      </c>
      <c r="F206" s="5"/>
      <c r="G206" s="5"/>
      <c r="H206" s="5"/>
    </row>
    <row r="207">
      <c r="A207" s="2">
        <v>45924.0</v>
      </c>
      <c r="B207" s="3">
        <f t="shared" si="1"/>
        <v>45925</v>
      </c>
      <c r="C207" s="6">
        <f t="shared" si="2"/>
        <v>1243.943691</v>
      </c>
      <c r="D207" s="6">
        <f t="shared" si="3"/>
        <v>9.260126735</v>
      </c>
      <c r="E207" s="4">
        <f t="shared" si="18"/>
        <v>0</v>
      </c>
      <c r="F207" s="5"/>
      <c r="G207" s="5"/>
      <c r="H207" s="5"/>
    </row>
    <row r="208">
      <c r="A208" s="2">
        <v>45925.0</v>
      </c>
      <c r="B208" s="3">
        <f t="shared" si="1"/>
        <v>45926</v>
      </c>
      <c r="C208" s="6">
        <f t="shared" si="2"/>
        <v>1253.273269</v>
      </c>
      <c r="D208" s="6">
        <f t="shared" si="3"/>
        <v>9.329577686</v>
      </c>
      <c r="E208" s="4">
        <f t="shared" si="18"/>
        <v>0</v>
      </c>
      <c r="F208" s="5"/>
      <c r="G208" s="5"/>
      <c r="H208" s="5"/>
    </row>
    <row r="209">
      <c r="A209" s="2">
        <v>45926.0</v>
      </c>
      <c r="B209" s="3">
        <f t="shared" si="1"/>
        <v>45927</v>
      </c>
      <c r="C209" s="6">
        <f t="shared" si="2"/>
        <v>1262.672819</v>
      </c>
      <c r="D209" s="6">
        <f t="shared" si="3"/>
        <v>9.399549518</v>
      </c>
      <c r="E209" s="4">
        <f t="shared" si="18"/>
        <v>0</v>
      </c>
      <c r="F209" s="5"/>
      <c r="G209" s="5"/>
      <c r="H209" s="5"/>
    </row>
    <row r="210">
      <c r="A210" s="2">
        <v>45927.0</v>
      </c>
      <c r="B210" s="3">
        <f t="shared" si="1"/>
        <v>45928</v>
      </c>
      <c r="C210" s="6">
        <f t="shared" si="2"/>
        <v>1272.142865</v>
      </c>
      <c r="D210" s="6">
        <f t="shared" si="3"/>
        <v>9.47004614</v>
      </c>
      <c r="E210" s="4">
        <f t="shared" si="18"/>
        <v>0</v>
      </c>
      <c r="F210" s="5"/>
      <c r="G210" s="5"/>
      <c r="H210" s="5"/>
    </row>
    <row r="211">
      <c r="A211" s="2">
        <v>45928.0</v>
      </c>
      <c r="B211" s="3">
        <f t="shared" si="1"/>
        <v>45929</v>
      </c>
      <c r="C211" s="6">
        <f t="shared" si="2"/>
        <v>1281.683936</v>
      </c>
      <c r="D211" s="6">
        <f t="shared" si="3"/>
        <v>9.541071486</v>
      </c>
      <c r="E211" s="4">
        <v>0.0</v>
      </c>
      <c r="F211" s="5"/>
      <c r="G211" s="5"/>
      <c r="H211" s="5"/>
    </row>
    <row r="212">
      <c r="A212" s="2">
        <v>45929.0</v>
      </c>
      <c r="B212" s="3">
        <f t="shared" si="1"/>
        <v>45930</v>
      </c>
      <c r="C212" s="6">
        <f t="shared" si="2"/>
        <v>1291.296566</v>
      </c>
      <c r="D212" s="6">
        <f t="shared" si="3"/>
        <v>9.612629522</v>
      </c>
      <c r="E212" s="4">
        <f>IF(OR(
    AND(ROW()&gt;=16,MOD(ROW()-16,15)=0),
    DAY(EOMONTH(A212,0))=DAY(A212)
),50,0)</f>
        <v>0</v>
      </c>
      <c r="F212" s="5"/>
      <c r="G212" s="5"/>
      <c r="H212" s="5"/>
    </row>
    <row r="213">
      <c r="A213" s="2">
        <v>45930.0</v>
      </c>
      <c r="B213" s="3">
        <f t="shared" si="1"/>
        <v>45931</v>
      </c>
      <c r="C213" s="6">
        <f t="shared" si="2"/>
        <v>1325.98129</v>
      </c>
      <c r="D213" s="6">
        <f t="shared" si="3"/>
        <v>9.684724243</v>
      </c>
      <c r="E213" s="4">
        <v>25.0</v>
      </c>
      <c r="F213" s="5"/>
      <c r="G213" s="5"/>
      <c r="H213" s="5"/>
    </row>
    <row r="214">
      <c r="A214" s="2">
        <v>45931.0</v>
      </c>
      <c r="B214" s="3">
        <f t="shared" si="1"/>
        <v>45932</v>
      </c>
      <c r="C214" s="6">
        <f t="shared" si="2"/>
        <v>1335.92615</v>
      </c>
      <c r="D214" s="6">
        <f t="shared" si="3"/>
        <v>9.944859675</v>
      </c>
      <c r="E214" s="4">
        <f t="shared" ref="E214:E225" si="19">IF(OR(
    AND(ROW()&gt;=16,MOD(ROW()-16,15)=0),
    DAY(EOMONTH(A214,0))=DAY(A214)
),50,0)</f>
        <v>0</v>
      </c>
      <c r="F214" s="5"/>
      <c r="G214" s="5"/>
      <c r="H214" s="5"/>
    </row>
    <row r="215">
      <c r="A215" s="2">
        <v>45932.0</v>
      </c>
      <c r="B215" s="3">
        <f t="shared" si="1"/>
        <v>45933</v>
      </c>
      <c r="C215" s="6">
        <f t="shared" si="2"/>
        <v>1345.945596</v>
      </c>
      <c r="D215" s="6">
        <f t="shared" si="3"/>
        <v>10.01944612</v>
      </c>
      <c r="E215" s="4">
        <f t="shared" si="19"/>
        <v>0</v>
      </c>
      <c r="F215" s="5"/>
      <c r="G215" s="5"/>
      <c r="H215" s="5"/>
    </row>
    <row r="216">
      <c r="A216" s="2">
        <v>45933.0</v>
      </c>
      <c r="B216" s="3">
        <f t="shared" si="1"/>
        <v>45934</v>
      </c>
      <c r="C216" s="6">
        <f t="shared" si="2"/>
        <v>1356.040188</v>
      </c>
      <c r="D216" s="6">
        <f t="shared" si="3"/>
        <v>10.09459197</v>
      </c>
      <c r="E216" s="4">
        <f t="shared" si="19"/>
        <v>0</v>
      </c>
      <c r="F216" s="5"/>
      <c r="G216" s="5"/>
      <c r="H216" s="5"/>
    </row>
    <row r="217">
      <c r="A217" s="2">
        <v>45934.0</v>
      </c>
      <c r="B217" s="3">
        <f t="shared" si="1"/>
        <v>45935</v>
      </c>
      <c r="C217" s="6">
        <f t="shared" si="2"/>
        <v>1366.210489</v>
      </c>
      <c r="D217" s="6">
        <f t="shared" si="3"/>
        <v>10.17030141</v>
      </c>
      <c r="E217" s="4">
        <f t="shared" si="19"/>
        <v>0</v>
      </c>
      <c r="F217" s="5"/>
      <c r="G217" s="5"/>
      <c r="H217" s="5"/>
    </row>
    <row r="218">
      <c r="A218" s="2">
        <v>45935.0</v>
      </c>
      <c r="B218" s="3">
        <f t="shared" si="1"/>
        <v>45936</v>
      </c>
      <c r="C218" s="6">
        <f t="shared" si="2"/>
        <v>1376.457068</v>
      </c>
      <c r="D218" s="6">
        <f t="shared" si="3"/>
        <v>10.24657867</v>
      </c>
      <c r="E218" s="4">
        <f t="shared" si="19"/>
        <v>0</v>
      </c>
      <c r="F218" s="5"/>
      <c r="G218" s="5"/>
      <c r="H218" s="5"/>
    </row>
    <row r="219">
      <c r="A219" s="2">
        <v>45936.0</v>
      </c>
      <c r="B219" s="3">
        <f t="shared" si="1"/>
        <v>45937</v>
      </c>
      <c r="C219" s="6">
        <f t="shared" si="2"/>
        <v>1386.780496</v>
      </c>
      <c r="D219" s="6">
        <f t="shared" si="3"/>
        <v>10.32342801</v>
      </c>
      <c r="E219" s="4">
        <f t="shared" si="19"/>
        <v>0</v>
      </c>
      <c r="F219" s="5"/>
      <c r="G219" s="5"/>
      <c r="H219" s="5"/>
    </row>
    <row r="220">
      <c r="A220" s="2">
        <v>45937.0</v>
      </c>
      <c r="B220" s="3">
        <f t="shared" si="1"/>
        <v>45938</v>
      </c>
      <c r="C220" s="6">
        <f t="shared" si="2"/>
        <v>1397.18135</v>
      </c>
      <c r="D220" s="6">
        <f t="shared" si="3"/>
        <v>10.40085372</v>
      </c>
      <c r="E220" s="4">
        <f t="shared" si="19"/>
        <v>0</v>
      </c>
      <c r="F220" s="5"/>
      <c r="G220" s="5"/>
      <c r="H220" s="5"/>
    </row>
    <row r="221">
      <c r="A221" s="2">
        <v>45938.0</v>
      </c>
      <c r="B221" s="3">
        <f t="shared" si="1"/>
        <v>45939</v>
      </c>
      <c r="C221" s="6">
        <f t="shared" si="2"/>
        <v>1407.66021</v>
      </c>
      <c r="D221" s="6">
        <f t="shared" si="3"/>
        <v>10.47886012</v>
      </c>
      <c r="E221" s="4">
        <f t="shared" si="19"/>
        <v>0</v>
      </c>
      <c r="F221" s="5"/>
      <c r="G221" s="5"/>
      <c r="H221" s="5"/>
    </row>
    <row r="222">
      <c r="A222" s="2">
        <v>45939.0</v>
      </c>
      <c r="B222" s="3">
        <f t="shared" si="1"/>
        <v>45940</v>
      </c>
      <c r="C222" s="6">
        <f t="shared" si="2"/>
        <v>1418.217661</v>
      </c>
      <c r="D222" s="6">
        <f t="shared" si="3"/>
        <v>10.55745157</v>
      </c>
      <c r="E222" s="4">
        <f t="shared" si="19"/>
        <v>0</v>
      </c>
      <c r="F222" s="5"/>
      <c r="G222" s="5"/>
      <c r="H222" s="5"/>
    </row>
    <row r="223">
      <c r="A223" s="2">
        <v>45940.0</v>
      </c>
      <c r="B223" s="3">
        <f t="shared" si="1"/>
        <v>45941</v>
      </c>
      <c r="C223" s="6">
        <f t="shared" si="2"/>
        <v>1428.854294</v>
      </c>
      <c r="D223" s="6">
        <f t="shared" si="3"/>
        <v>10.63663246</v>
      </c>
      <c r="E223" s="4">
        <f t="shared" si="19"/>
        <v>0</v>
      </c>
      <c r="F223" s="5"/>
      <c r="G223" s="5"/>
      <c r="H223" s="5"/>
    </row>
    <row r="224">
      <c r="A224" s="2">
        <v>45941.0</v>
      </c>
      <c r="B224" s="3">
        <f t="shared" si="1"/>
        <v>45942</v>
      </c>
      <c r="C224" s="6">
        <f t="shared" si="2"/>
        <v>1439.570701</v>
      </c>
      <c r="D224" s="6">
        <f t="shared" si="3"/>
        <v>10.7164072</v>
      </c>
      <c r="E224" s="4">
        <f t="shared" si="19"/>
        <v>0</v>
      </c>
      <c r="F224" s="5"/>
      <c r="G224" s="5"/>
      <c r="H224" s="5"/>
    </row>
    <row r="225">
      <c r="A225" s="2">
        <v>45942.0</v>
      </c>
      <c r="B225" s="3">
        <f t="shared" si="1"/>
        <v>45943</v>
      </c>
      <c r="C225" s="6">
        <f t="shared" si="2"/>
        <v>1450.367481</v>
      </c>
      <c r="D225" s="6">
        <f t="shared" si="3"/>
        <v>10.79678026</v>
      </c>
      <c r="E225" s="4">
        <f t="shared" si="19"/>
        <v>0</v>
      </c>
      <c r="F225" s="5"/>
      <c r="G225" s="5"/>
      <c r="H225" s="5"/>
    </row>
    <row r="226">
      <c r="A226" s="2">
        <v>45943.0</v>
      </c>
      <c r="B226" s="3">
        <f t="shared" si="1"/>
        <v>45944</v>
      </c>
      <c r="C226" s="6">
        <f t="shared" si="2"/>
        <v>1461.245237</v>
      </c>
      <c r="D226" s="6">
        <f t="shared" si="3"/>
        <v>10.87775611</v>
      </c>
      <c r="E226" s="4">
        <v>0.0</v>
      </c>
      <c r="F226" s="5"/>
      <c r="G226" s="5"/>
      <c r="H226" s="5"/>
    </row>
    <row r="227">
      <c r="A227" s="2">
        <v>45944.0</v>
      </c>
      <c r="B227" s="3">
        <f t="shared" si="1"/>
        <v>45945</v>
      </c>
      <c r="C227" s="6">
        <f t="shared" si="2"/>
        <v>1472.204577</v>
      </c>
      <c r="D227" s="6">
        <f t="shared" si="3"/>
        <v>10.95933928</v>
      </c>
      <c r="E227" s="4">
        <f>IF(OR(
    AND(ROW()&gt;=16,MOD(ROW()-16,15)=0),
    DAY(EOMONTH(A227,0))=DAY(A227)
),50,0)</f>
        <v>0</v>
      </c>
      <c r="F227" s="5"/>
      <c r="G227" s="5"/>
      <c r="H227" s="5"/>
    </row>
    <row r="228">
      <c r="A228" s="2">
        <v>45945.0</v>
      </c>
      <c r="B228" s="3">
        <f t="shared" si="1"/>
        <v>45946</v>
      </c>
      <c r="C228" s="6">
        <f t="shared" si="2"/>
        <v>1508.246111</v>
      </c>
      <c r="D228" s="6">
        <f t="shared" si="3"/>
        <v>11.04153432</v>
      </c>
      <c r="E228" s="4">
        <v>25.0</v>
      </c>
      <c r="F228" s="5"/>
      <c r="G228" s="5"/>
      <c r="H228" s="5"/>
    </row>
    <row r="229">
      <c r="A229" s="2">
        <v>45946.0</v>
      </c>
      <c r="B229" s="3">
        <f t="shared" si="1"/>
        <v>45947</v>
      </c>
      <c r="C229" s="6">
        <f t="shared" si="2"/>
        <v>1519.557957</v>
      </c>
      <c r="D229" s="6">
        <f t="shared" si="3"/>
        <v>11.31184583</v>
      </c>
      <c r="E229" s="4">
        <v>0.0</v>
      </c>
      <c r="F229" s="5"/>
      <c r="G229" s="5"/>
      <c r="H229" s="5"/>
    </row>
    <row r="230">
      <c r="A230" s="2">
        <v>45947.0</v>
      </c>
      <c r="B230" s="3">
        <f t="shared" si="1"/>
        <v>45948</v>
      </c>
      <c r="C230" s="6">
        <f t="shared" si="2"/>
        <v>1530.954641</v>
      </c>
      <c r="D230" s="6">
        <f t="shared" si="3"/>
        <v>11.39668468</v>
      </c>
      <c r="E230" s="4">
        <f t="shared" ref="E230:E240" si="20">IF(OR(
    AND(ROW()&gt;=16,MOD(ROW()-16,15)=0),
    DAY(EOMONTH(A230,0))=DAY(A230)
),50,0)</f>
        <v>0</v>
      </c>
      <c r="F230" s="5"/>
      <c r="G230" s="5"/>
      <c r="H230" s="5"/>
    </row>
    <row r="231">
      <c r="A231" s="2">
        <v>45948.0</v>
      </c>
      <c r="B231" s="3">
        <f t="shared" si="1"/>
        <v>45949</v>
      </c>
      <c r="C231" s="6">
        <f t="shared" si="2"/>
        <v>1542.436801</v>
      </c>
      <c r="D231" s="6">
        <f t="shared" si="3"/>
        <v>11.48215981</v>
      </c>
      <c r="E231" s="4">
        <f t="shared" si="20"/>
        <v>0</v>
      </c>
      <c r="F231" s="5"/>
      <c r="G231" s="5"/>
      <c r="H231" s="5"/>
    </row>
    <row r="232">
      <c r="A232" s="2">
        <v>45949.0</v>
      </c>
      <c r="B232" s="3">
        <f t="shared" si="1"/>
        <v>45950</v>
      </c>
      <c r="C232" s="6">
        <f t="shared" si="2"/>
        <v>1554.005077</v>
      </c>
      <c r="D232" s="6">
        <f t="shared" si="3"/>
        <v>11.56827601</v>
      </c>
      <c r="E232" s="4">
        <f t="shared" si="20"/>
        <v>0</v>
      </c>
      <c r="F232" s="5"/>
      <c r="G232" s="5"/>
      <c r="H232" s="5"/>
    </row>
    <row r="233">
      <c r="A233" s="2">
        <v>45950.0</v>
      </c>
      <c r="B233" s="3">
        <f t="shared" si="1"/>
        <v>45951</v>
      </c>
      <c r="C233" s="6">
        <f t="shared" si="2"/>
        <v>1565.660115</v>
      </c>
      <c r="D233" s="6">
        <f t="shared" si="3"/>
        <v>11.65503808</v>
      </c>
      <c r="E233" s="4">
        <f t="shared" si="20"/>
        <v>0</v>
      </c>
      <c r="F233" s="5"/>
      <c r="G233" s="5"/>
      <c r="H233" s="5"/>
    </row>
    <row r="234">
      <c r="A234" s="2">
        <v>45951.0</v>
      </c>
      <c r="B234" s="3">
        <f t="shared" si="1"/>
        <v>45952</v>
      </c>
      <c r="C234" s="6">
        <f t="shared" si="2"/>
        <v>1577.402566</v>
      </c>
      <c r="D234" s="6">
        <f t="shared" si="3"/>
        <v>11.74245087</v>
      </c>
      <c r="E234" s="4">
        <f t="shared" si="20"/>
        <v>0</v>
      </c>
      <c r="F234" s="5"/>
      <c r="G234" s="5"/>
      <c r="H234" s="5"/>
    </row>
    <row r="235">
      <c r="A235" s="2">
        <v>45952.0</v>
      </c>
      <c r="B235" s="3">
        <f t="shared" si="1"/>
        <v>45953</v>
      </c>
      <c r="C235" s="6">
        <f t="shared" si="2"/>
        <v>1589.233085</v>
      </c>
      <c r="D235" s="6">
        <f t="shared" si="3"/>
        <v>11.83051925</v>
      </c>
      <c r="E235" s="4">
        <f t="shared" si="20"/>
        <v>0</v>
      </c>
      <c r="F235" s="5"/>
      <c r="G235" s="5"/>
      <c r="H235" s="5"/>
    </row>
    <row r="236">
      <c r="A236" s="2">
        <v>45953.0</v>
      </c>
      <c r="B236" s="3">
        <f t="shared" si="1"/>
        <v>45954</v>
      </c>
      <c r="C236" s="6">
        <f t="shared" si="2"/>
        <v>1601.152334</v>
      </c>
      <c r="D236" s="6">
        <f t="shared" si="3"/>
        <v>11.91924814</v>
      </c>
      <c r="E236" s="4">
        <f t="shared" si="20"/>
        <v>0</v>
      </c>
      <c r="F236" s="5"/>
      <c r="G236" s="5"/>
      <c r="H236" s="5"/>
    </row>
    <row r="237">
      <c r="A237" s="2">
        <v>45954.0</v>
      </c>
      <c r="B237" s="3">
        <f t="shared" si="1"/>
        <v>45955</v>
      </c>
      <c r="C237" s="6">
        <f t="shared" si="2"/>
        <v>1613.160976</v>
      </c>
      <c r="D237" s="6">
        <f t="shared" si="3"/>
        <v>12.0086425</v>
      </c>
      <c r="E237" s="4">
        <f t="shared" si="20"/>
        <v>0</v>
      </c>
      <c r="F237" s="5"/>
      <c r="G237" s="5"/>
      <c r="H237" s="5"/>
    </row>
    <row r="238">
      <c r="A238" s="2">
        <v>45955.0</v>
      </c>
      <c r="B238" s="3">
        <f t="shared" si="1"/>
        <v>45956</v>
      </c>
      <c r="C238" s="6">
        <f t="shared" si="2"/>
        <v>1625.259683</v>
      </c>
      <c r="D238" s="6">
        <f t="shared" si="3"/>
        <v>12.09870732</v>
      </c>
      <c r="E238" s="4">
        <f t="shared" si="20"/>
        <v>0</v>
      </c>
      <c r="F238" s="5"/>
      <c r="G238" s="5"/>
      <c r="H238" s="5"/>
    </row>
    <row r="239">
      <c r="A239" s="2">
        <v>45956.0</v>
      </c>
      <c r="B239" s="3">
        <f t="shared" si="1"/>
        <v>45957</v>
      </c>
      <c r="C239" s="6">
        <f t="shared" si="2"/>
        <v>1637.449131</v>
      </c>
      <c r="D239" s="6">
        <f t="shared" si="3"/>
        <v>12.18944763</v>
      </c>
      <c r="E239" s="4">
        <f t="shared" si="20"/>
        <v>0</v>
      </c>
      <c r="F239" s="5"/>
      <c r="G239" s="5"/>
      <c r="H239" s="5"/>
    </row>
    <row r="240">
      <c r="A240" s="2">
        <v>45957.0</v>
      </c>
      <c r="B240" s="3">
        <f t="shared" si="1"/>
        <v>45958</v>
      </c>
      <c r="C240" s="6">
        <f t="shared" si="2"/>
        <v>1649.73</v>
      </c>
      <c r="D240" s="6">
        <f t="shared" si="3"/>
        <v>12.28086848</v>
      </c>
      <c r="E240" s="4">
        <f t="shared" si="20"/>
        <v>0</v>
      </c>
      <c r="F240" s="5"/>
      <c r="G240" s="5"/>
      <c r="H240" s="5"/>
    </row>
    <row r="241">
      <c r="A241" s="2">
        <v>45958.0</v>
      </c>
      <c r="B241" s="3">
        <f t="shared" si="1"/>
        <v>45959</v>
      </c>
      <c r="C241" s="6">
        <f t="shared" si="2"/>
        <v>1662.102975</v>
      </c>
      <c r="D241" s="6">
        <f t="shared" si="3"/>
        <v>12.372975</v>
      </c>
      <c r="E241" s="4">
        <v>0.0</v>
      </c>
      <c r="F241" s="5"/>
      <c r="G241" s="5"/>
      <c r="H241" s="5"/>
    </row>
    <row r="242">
      <c r="A242" s="2">
        <v>45959.0</v>
      </c>
      <c r="B242" s="3">
        <f t="shared" si="1"/>
        <v>45960</v>
      </c>
      <c r="C242" s="6">
        <f t="shared" si="2"/>
        <v>1674.568747</v>
      </c>
      <c r="D242" s="6">
        <f t="shared" si="3"/>
        <v>12.46577231</v>
      </c>
      <c r="E242" s="4">
        <f t="shared" ref="E242:E243" si="21">IF(OR(
    AND(ROW()&gt;=16,MOD(ROW()-16,15)=0),
    DAY(EOMONTH(A242,0))=DAY(A242)
),50,0)</f>
        <v>0</v>
      </c>
      <c r="F242" s="5"/>
      <c r="G242" s="5"/>
      <c r="H242" s="5"/>
    </row>
    <row r="243">
      <c r="A243" s="2">
        <v>45960.0</v>
      </c>
      <c r="B243" s="3">
        <f t="shared" si="1"/>
        <v>45961</v>
      </c>
      <c r="C243" s="6">
        <f t="shared" si="2"/>
        <v>1687.128012</v>
      </c>
      <c r="D243" s="6">
        <f t="shared" si="3"/>
        <v>12.5592656</v>
      </c>
      <c r="E243" s="4">
        <f t="shared" si="21"/>
        <v>0</v>
      </c>
      <c r="F243" s="5"/>
      <c r="G243" s="5"/>
      <c r="H243" s="5"/>
    </row>
    <row r="244">
      <c r="A244" s="2">
        <v>45961.0</v>
      </c>
      <c r="B244" s="3">
        <f t="shared" si="1"/>
        <v>45962</v>
      </c>
      <c r="C244" s="6">
        <f t="shared" si="2"/>
        <v>1724.781473</v>
      </c>
      <c r="D244" s="6">
        <f t="shared" si="3"/>
        <v>12.65346009</v>
      </c>
      <c r="E244" s="4">
        <v>25.0</v>
      </c>
      <c r="F244" s="5"/>
      <c r="G244" s="5"/>
      <c r="H244" s="5"/>
    </row>
    <row r="245">
      <c r="A245" s="2">
        <v>45962.0</v>
      </c>
      <c r="B245" s="3">
        <f t="shared" si="1"/>
        <v>45963</v>
      </c>
      <c r="C245" s="6">
        <f t="shared" si="2"/>
        <v>1737.717334</v>
      </c>
      <c r="D245" s="6">
        <f t="shared" si="3"/>
        <v>12.93586104</v>
      </c>
      <c r="E245" s="4">
        <f t="shared" ref="E245:E255" si="22">IF(OR(
    AND(ROW()&gt;=16,MOD(ROW()-16,15)=0),
    DAY(EOMONTH(A245,0))=DAY(A245)
),50,0)</f>
        <v>0</v>
      </c>
      <c r="F245" s="5"/>
      <c r="G245" s="5"/>
      <c r="H245" s="5"/>
    </row>
    <row r="246">
      <c r="A246" s="2">
        <v>45963.0</v>
      </c>
      <c r="B246" s="3">
        <f t="shared" si="1"/>
        <v>45964</v>
      </c>
      <c r="C246" s="6">
        <f t="shared" si="2"/>
        <v>1750.750214</v>
      </c>
      <c r="D246" s="6">
        <f t="shared" si="3"/>
        <v>13.03288</v>
      </c>
      <c r="E246" s="4">
        <f t="shared" si="22"/>
        <v>0</v>
      </c>
      <c r="F246" s="5"/>
      <c r="G246" s="5"/>
      <c r="H246" s="5"/>
    </row>
    <row r="247">
      <c r="A247" s="2">
        <v>45964.0</v>
      </c>
      <c r="B247" s="3">
        <f t="shared" si="1"/>
        <v>45965</v>
      </c>
      <c r="C247" s="6">
        <f t="shared" si="2"/>
        <v>1763.88084</v>
      </c>
      <c r="D247" s="6">
        <f t="shared" si="3"/>
        <v>13.1306266</v>
      </c>
      <c r="E247" s="4">
        <f t="shared" si="22"/>
        <v>0</v>
      </c>
      <c r="F247" s="5"/>
      <c r="G247" s="5"/>
      <c r="H247" s="5"/>
    </row>
    <row r="248">
      <c r="A248" s="2">
        <v>45965.0</v>
      </c>
      <c r="B248" s="3">
        <f t="shared" si="1"/>
        <v>45966</v>
      </c>
      <c r="C248" s="6">
        <f t="shared" si="2"/>
        <v>1777.109946</v>
      </c>
      <c r="D248" s="6">
        <f t="shared" si="3"/>
        <v>13.2291063</v>
      </c>
      <c r="E248" s="4">
        <f t="shared" si="22"/>
        <v>0</v>
      </c>
      <c r="F248" s="5"/>
      <c r="G248" s="5"/>
      <c r="H248" s="5"/>
    </row>
    <row r="249">
      <c r="A249" s="2">
        <v>45966.0</v>
      </c>
      <c r="B249" s="3">
        <f t="shared" si="1"/>
        <v>45967</v>
      </c>
      <c r="C249" s="6">
        <f t="shared" si="2"/>
        <v>1790.438271</v>
      </c>
      <c r="D249" s="6">
        <f t="shared" si="3"/>
        <v>13.3283246</v>
      </c>
      <c r="E249" s="4">
        <f t="shared" si="22"/>
        <v>0</v>
      </c>
      <c r="F249" s="5"/>
      <c r="G249" s="5"/>
      <c r="H249" s="5"/>
    </row>
    <row r="250">
      <c r="A250" s="2">
        <v>45967.0</v>
      </c>
      <c r="B250" s="3">
        <f t="shared" si="1"/>
        <v>45968</v>
      </c>
      <c r="C250" s="6">
        <f t="shared" si="2"/>
        <v>1803.866558</v>
      </c>
      <c r="D250" s="6">
        <f t="shared" si="3"/>
        <v>13.42828703</v>
      </c>
      <c r="E250" s="4">
        <f t="shared" si="22"/>
        <v>0</v>
      </c>
      <c r="F250" s="5"/>
      <c r="G250" s="5"/>
      <c r="H250" s="5"/>
    </row>
    <row r="251">
      <c r="A251" s="2">
        <v>45968.0</v>
      </c>
      <c r="B251" s="3">
        <f t="shared" si="1"/>
        <v>45969</v>
      </c>
      <c r="C251" s="6">
        <f t="shared" si="2"/>
        <v>1817.395557</v>
      </c>
      <c r="D251" s="6">
        <f t="shared" si="3"/>
        <v>13.52899919</v>
      </c>
      <c r="E251" s="4">
        <f t="shared" si="22"/>
        <v>0</v>
      </c>
      <c r="F251" s="5"/>
      <c r="G251" s="5"/>
      <c r="H251" s="5"/>
    </row>
    <row r="252">
      <c r="A252" s="2">
        <v>45969.0</v>
      </c>
      <c r="B252" s="3">
        <f t="shared" si="1"/>
        <v>45970</v>
      </c>
      <c r="C252" s="6">
        <f t="shared" si="2"/>
        <v>1831.026024</v>
      </c>
      <c r="D252" s="6">
        <f t="shared" si="3"/>
        <v>13.63046668</v>
      </c>
      <c r="E252" s="4">
        <f t="shared" si="22"/>
        <v>0</v>
      </c>
      <c r="F252" s="5"/>
      <c r="G252" s="5"/>
      <c r="H252" s="5"/>
    </row>
    <row r="253">
      <c r="A253" s="2">
        <v>45970.0</v>
      </c>
      <c r="B253" s="3">
        <f t="shared" si="1"/>
        <v>45971</v>
      </c>
      <c r="C253" s="6">
        <f t="shared" si="2"/>
        <v>1844.758719</v>
      </c>
      <c r="D253" s="6">
        <f t="shared" si="3"/>
        <v>13.73269518</v>
      </c>
      <c r="E253" s="4">
        <f t="shared" si="22"/>
        <v>0</v>
      </c>
      <c r="F253" s="5"/>
      <c r="G253" s="5"/>
      <c r="H253" s="5"/>
    </row>
    <row r="254">
      <c r="A254" s="2">
        <v>45971.0</v>
      </c>
      <c r="B254" s="3">
        <f t="shared" si="1"/>
        <v>45972</v>
      </c>
      <c r="C254" s="6">
        <f t="shared" si="2"/>
        <v>1858.59441</v>
      </c>
      <c r="D254" s="6">
        <f t="shared" si="3"/>
        <v>13.83569039</v>
      </c>
      <c r="E254" s="4">
        <f t="shared" si="22"/>
        <v>0</v>
      </c>
      <c r="F254" s="5"/>
      <c r="G254" s="5"/>
      <c r="H254" s="5"/>
    </row>
    <row r="255">
      <c r="A255" s="2">
        <v>45972.0</v>
      </c>
      <c r="B255" s="3">
        <f t="shared" si="1"/>
        <v>45973</v>
      </c>
      <c r="C255" s="6">
        <f t="shared" si="2"/>
        <v>1872.533868</v>
      </c>
      <c r="D255" s="6">
        <f t="shared" si="3"/>
        <v>13.93945807</v>
      </c>
      <c r="E255" s="4">
        <f t="shared" si="22"/>
        <v>0</v>
      </c>
      <c r="F255" s="5"/>
      <c r="G255" s="5"/>
      <c r="H255" s="5"/>
    </row>
    <row r="256">
      <c r="A256" s="2">
        <v>45973.0</v>
      </c>
      <c r="B256" s="3">
        <f t="shared" si="1"/>
        <v>45974</v>
      </c>
      <c r="C256" s="6">
        <f t="shared" si="2"/>
        <v>1911.577872</v>
      </c>
      <c r="D256" s="6">
        <f t="shared" si="3"/>
        <v>14.04400401</v>
      </c>
      <c r="E256" s="4">
        <v>25.0</v>
      </c>
      <c r="F256" s="5"/>
      <c r="G256" s="5"/>
      <c r="H256" s="5"/>
    </row>
    <row r="257">
      <c r="A257" s="2">
        <v>45974.0</v>
      </c>
      <c r="B257" s="3">
        <f t="shared" si="1"/>
        <v>45975</v>
      </c>
      <c r="C257" s="6">
        <f t="shared" si="2"/>
        <v>1925.914706</v>
      </c>
      <c r="D257" s="6">
        <f t="shared" si="3"/>
        <v>14.33683404</v>
      </c>
      <c r="E257" s="4">
        <f t="shared" ref="E257:E259" si="23">IF(OR(
    AND(ROW()&gt;=16,MOD(ROW()-16,15)=0),
    DAY(EOMONTH(A257,0))=DAY(A257)
),50,0)</f>
        <v>0</v>
      </c>
      <c r="F257" s="5"/>
      <c r="G257" s="5"/>
      <c r="H257" s="5"/>
    </row>
    <row r="258">
      <c r="A258" s="2">
        <v>45975.0</v>
      </c>
      <c r="B258" s="3">
        <f t="shared" si="1"/>
        <v>45976</v>
      </c>
      <c r="C258" s="6">
        <f t="shared" si="2"/>
        <v>1940.359066</v>
      </c>
      <c r="D258" s="6">
        <f t="shared" si="3"/>
        <v>14.44436029</v>
      </c>
      <c r="E258" s="4">
        <f t="shared" si="23"/>
        <v>0</v>
      </c>
      <c r="F258" s="5"/>
      <c r="G258" s="5"/>
      <c r="H258" s="5"/>
    </row>
    <row r="259">
      <c r="A259" s="2">
        <v>45976.0</v>
      </c>
      <c r="B259" s="3">
        <f t="shared" si="1"/>
        <v>45977</v>
      </c>
      <c r="C259" s="6">
        <f t="shared" si="2"/>
        <v>1954.911759</v>
      </c>
      <c r="D259" s="6">
        <f t="shared" si="3"/>
        <v>14.55269299</v>
      </c>
      <c r="E259" s="4">
        <f t="shared" si="23"/>
        <v>0</v>
      </c>
      <c r="F259" s="5"/>
      <c r="G259" s="5"/>
      <c r="H259" s="5"/>
    </row>
    <row r="260">
      <c r="A260" s="2">
        <v>45977.0</v>
      </c>
      <c r="B260" s="3">
        <f t="shared" si="1"/>
        <v>45978</v>
      </c>
      <c r="C260" s="6">
        <f t="shared" si="2"/>
        <v>1969.573597</v>
      </c>
      <c r="D260" s="6">
        <f t="shared" si="3"/>
        <v>14.66183819</v>
      </c>
      <c r="E260" s="4">
        <v>0.0</v>
      </c>
      <c r="F260" s="5"/>
      <c r="G260" s="5"/>
      <c r="H260" s="5"/>
    </row>
    <row r="261">
      <c r="A261" s="2">
        <v>45978.0</v>
      </c>
      <c r="B261" s="3">
        <f t="shared" si="1"/>
        <v>45979</v>
      </c>
      <c r="C261" s="6">
        <f t="shared" si="2"/>
        <v>1984.345399</v>
      </c>
      <c r="D261" s="6">
        <f t="shared" si="3"/>
        <v>14.77180198</v>
      </c>
      <c r="E261" s="4">
        <f t="shared" ref="E261:E270" si="24">IF(OR(
    AND(ROW()&gt;=16,MOD(ROW()-16,15)=0),
    DAY(EOMONTH(A261,0))=DAY(A261)
),50,0)</f>
        <v>0</v>
      </c>
      <c r="F261" s="5"/>
      <c r="G261" s="5"/>
      <c r="H261" s="5"/>
    </row>
    <row r="262">
      <c r="A262" s="2">
        <v>45979.0</v>
      </c>
      <c r="B262" s="3">
        <f t="shared" si="1"/>
        <v>45980</v>
      </c>
      <c r="C262" s="6">
        <f t="shared" si="2"/>
        <v>1999.22799</v>
      </c>
      <c r="D262" s="6">
        <f t="shared" si="3"/>
        <v>14.88259049</v>
      </c>
      <c r="E262" s="4">
        <f t="shared" si="24"/>
        <v>0</v>
      </c>
      <c r="F262" s="5"/>
      <c r="G262" s="5"/>
      <c r="H262" s="5"/>
    </row>
    <row r="263">
      <c r="A263" s="2">
        <v>45980.0</v>
      </c>
      <c r="B263" s="3">
        <f t="shared" si="1"/>
        <v>45981</v>
      </c>
      <c r="C263" s="6">
        <f t="shared" si="2"/>
        <v>2014.2222</v>
      </c>
      <c r="D263" s="6">
        <f t="shared" si="3"/>
        <v>14.99420992</v>
      </c>
      <c r="E263" s="4">
        <f t="shared" si="24"/>
        <v>0</v>
      </c>
      <c r="F263" s="5"/>
      <c r="G263" s="5"/>
      <c r="H263" s="5"/>
    </row>
    <row r="264">
      <c r="A264" s="2">
        <v>45981.0</v>
      </c>
      <c r="B264" s="3">
        <f t="shared" si="1"/>
        <v>45982</v>
      </c>
      <c r="C264" s="6">
        <f t="shared" si="2"/>
        <v>2029.328866</v>
      </c>
      <c r="D264" s="6">
        <f t="shared" si="3"/>
        <v>15.1066665</v>
      </c>
      <c r="E264" s="4">
        <f t="shared" si="24"/>
        <v>0</v>
      </c>
      <c r="F264" s="5"/>
      <c r="G264" s="5"/>
      <c r="H264" s="5"/>
    </row>
    <row r="265">
      <c r="A265" s="2">
        <v>45982.0</v>
      </c>
      <c r="B265" s="3">
        <f t="shared" si="1"/>
        <v>45983</v>
      </c>
      <c r="C265" s="6">
        <f t="shared" si="2"/>
        <v>2044.548833</v>
      </c>
      <c r="D265" s="6">
        <f t="shared" si="3"/>
        <v>15.2199665</v>
      </c>
      <c r="E265" s="4">
        <f t="shared" si="24"/>
        <v>0</v>
      </c>
      <c r="F265" s="5"/>
      <c r="G265" s="5"/>
      <c r="H265" s="5"/>
    </row>
    <row r="266">
      <c r="A266" s="2">
        <v>45983.0</v>
      </c>
      <c r="B266" s="3">
        <f t="shared" si="1"/>
        <v>45984</v>
      </c>
      <c r="C266" s="6">
        <f t="shared" si="2"/>
        <v>2059.882949</v>
      </c>
      <c r="D266" s="6">
        <f t="shared" si="3"/>
        <v>15.33411624</v>
      </c>
      <c r="E266" s="4">
        <f t="shared" si="24"/>
        <v>0</v>
      </c>
      <c r="F266" s="5"/>
      <c r="G266" s="5"/>
      <c r="H266" s="5"/>
    </row>
    <row r="267">
      <c r="A267" s="2">
        <v>45984.0</v>
      </c>
      <c r="B267" s="3">
        <f t="shared" si="1"/>
        <v>45985</v>
      </c>
      <c r="C267" s="6">
        <f t="shared" si="2"/>
        <v>2075.332071</v>
      </c>
      <c r="D267" s="6">
        <f t="shared" si="3"/>
        <v>15.44912212</v>
      </c>
      <c r="E267" s="4">
        <f t="shared" si="24"/>
        <v>0</v>
      </c>
      <c r="F267" s="5"/>
      <c r="G267" s="5"/>
      <c r="H267" s="5"/>
    </row>
    <row r="268">
      <c r="A268" s="2">
        <v>45985.0</v>
      </c>
      <c r="B268" s="3">
        <f t="shared" si="1"/>
        <v>45986</v>
      </c>
      <c r="C268" s="6">
        <f t="shared" si="2"/>
        <v>2090.897061</v>
      </c>
      <c r="D268" s="6">
        <f t="shared" si="3"/>
        <v>15.56499053</v>
      </c>
      <c r="E268" s="4">
        <f t="shared" si="24"/>
        <v>0</v>
      </c>
      <c r="F268" s="5"/>
      <c r="G268" s="5"/>
      <c r="H268" s="5"/>
    </row>
    <row r="269">
      <c r="A269" s="2">
        <v>45986.0</v>
      </c>
      <c r="B269" s="3">
        <f t="shared" si="1"/>
        <v>45987</v>
      </c>
      <c r="C269" s="6">
        <f t="shared" si="2"/>
        <v>2106.578789</v>
      </c>
      <c r="D269" s="6">
        <f t="shared" si="3"/>
        <v>15.68172796</v>
      </c>
      <c r="E269" s="4">
        <f t="shared" si="24"/>
        <v>0</v>
      </c>
      <c r="F269" s="5"/>
      <c r="G269" s="5"/>
      <c r="H269" s="5"/>
    </row>
    <row r="270">
      <c r="A270" s="2">
        <v>45987.0</v>
      </c>
      <c r="B270" s="3">
        <f t="shared" si="1"/>
        <v>45988</v>
      </c>
      <c r="C270" s="6">
        <f t="shared" si="2"/>
        <v>2122.37813</v>
      </c>
      <c r="D270" s="6">
        <f t="shared" si="3"/>
        <v>15.79934092</v>
      </c>
      <c r="E270" s="4">
        <f t="shared" si="24"/>
        <v>0</v>
      </c>
      <c r="F270" s="5"/>
      <c r="G270" s="5"/>
      <c r="H270" s="5"/>
    </row>
    <row r="271">
      <c r="A271" s="2">
        <v>45988.0</v>
      </c>
      <c r="B271" s="3">
        <f t="shared" si="1"/>
        <v>45989</v>
      </c>
      <c r="C271" s="6">
        <f t="shared" si="2"/>
        <v>2138.295966</v>
      </c>
      <c r="D271" s="6">
        <f t="shared" si="3"/>
        <v>15.91783598</v>
      </c>
      <c r="E271" s="4">
        <v>0.0</v>
      </c>
      <c r="F271" s="5"/>
      <c r="G271" s="5"/>
      <c r="H271" s="5"/>
    </row>
    <row r="272">
      <c r="A272" s="2">
        <v>45989.0</v>
      </c>
      <c r="B272" s="3">
        <f t="shared" si="1"/>
        <v>45990</v>
      </c>
      <c r="C272" s="6">
        <f t="shared" si="2"/>
        <v>2154.333186</v>
      </c>
      <c r="D272" s="6">
        <f t="shared" si="3"/>
        <v>16.03721975</v>
      </c>
      <c r="E272" s="4">
        <f t="shared" ref="E272:E273" si="25">IF(OR(
    AND(ROW()&gt;=16,MOD(ROW()-16,15)=0),
    DAY(EOMONTH(A272,0))=DAY(A272)
),50,0)</f>
        <v>0</v>
      </c>
      <c r="F272" s="5"/>
      <c r="G272" s="5"/>
      <c r="H272" s="5"/>
    </row>
    <row r="273">
      <c r="A273" s="2">
        <v>45990.0</v>
      </c>
      <c r="B273" s="3">
        <f t="shared" si="1"/>
        <v>45991</v>
      </c>
      <c r="C273" s="6">
        <f t="shared" si="2"/>
        <v>2170.490685</v>
      </c>
      <c r="D273" s="6">
        <f t="shared" si="3"/>
        <v>16.1574989</v>
      </c>
      <c r="E273" s="4">
        <f t="shared" si="25"/>
        <v>0</v>
      </c>
      <c r="F273" s="5"/>
      <c r="G273" s="5"/>
      <c r="H273" s="5"/>
    </row>
    <row r="274">
      <c r="A274" s="2">
        <v>45991.0</v>
      </c>
      <c r="B274" s="3">
        <f t="shared" si="1"/>
        <v>45992</v>
      </c>
      <c r="C274" s="6">
        <f t="shared" si="2"/>
        <v>2211.769365</v>
      </c>
      <c r="D274" s="6">
        <f t="shared" si="3"/>
        <v>16.27868014</v>
      </c>
      <c r="E274" s="4">
        <v>25.0</v>
      </c>
      <c r="F274" s="5"/>
      <c r="G274" s="5"/>
      <c r="H274" s="5"/>
    </row>
    <row r="275">
      <c r="A275" s="2">
        <v>45992.0</v>
      </c>
      <c r="B275" s="3">
        <f t="shared" si="1"/>
        <v>45993</v>
      </c>
      <c r="C275" s="6">
        <f t="shared" si="2"/>
        <v>2228.357635</v>
      </c>
      <c r="D275" s="6">
        <f t="shared" si="3"/>
        <v>16.58827024</v>
      </c>
      <c r="E275" s="4">
        <v>0.0</v>
      </c>
      <c r="F275" s="5"/>
      <c r="G275" s="5"/>
      <c r="H275" s="5"/>
    </row>
    <row r="276">
      <c r="A276" s="2">
        <v>45993.0</v>
      </c>
      <c r="B276" s="3">
        <f t="shared" si="1"/>
        <v>45994</v>
      </c>
      <c r="C276" s="6">
        <f t="shared" si="2"/>
        <v>2245.070318</v>
      </c>
      <c r="D276" s="6">
        <f t="shared" si="3"/>
        <v>16.71268226</v>
      </c>
      <c r="E276" s="4">
        <f t="shared" ref="E276:E285" si="26">IF(OR(
    AND(ROW()&gt;=16,MOD(ROW()-16,15)=0),
    DAY(EOMONTH(A276,0))=DAY(A276)
),50,0)</f>
        <v>0</v>
      </c>
      <c r="F276" s="5"/>
      <c r="G276" s="5"/>
      <c r="H276" s="5"/>
    </row>
    <row r="277">
      <c r="A277" s="2">
        <v>45994.0</v>
      </c>
      <c r="B277" s="3">
        <f t="shared" si="1"/>
        <v>45995</v>
      </c>
      <c r="C277" s="6">
        <f t="shared" si="2"/>
        <v>2261.908345</v>
      </c>
      <c r="D277" s="6">
        <f t="shared" si="3"/>
        <v>16.83802738</v>
      </c>
      <c r="E277" s="4">
        <f t="shared" si="26"/>
        <v>0</v>
      </c>
      <c r="F277" s="5"/>
      <c r="G277" s="5"/>
      <c r="H277" s="5"/>
    </row>
    <row r="278">
      <c r="A278" s="2">
        <v>45995.0</v>
      </c>
      <c r="B278" s="3">
        <f t="shared" si="1"/>
        <v>45996</v>
      </c>
      <c r="C278" s="6">
        <f t="shared" si="2"/>
        <v>2278.872658</v>
      </c>
      <c r="D278" s="6">
        <f t="shared" si="3"/>
        <v>16.96431259</v>
      </c>
      <c r="E278" s="4">
        <f t="shared" si="26"/>
        <v>0</v>
      </c>
      <c r="F278" s="5"/>
      <c r="G278" s="5"/>
      <c r="H278" s="5"/>
    </row>
    <row r="279">
      <c r="A279" s="2">
        <v>45996.0</v>
      </c>
      <c r="B279" s="3">
        <f t="shared" si="1"/>
        <v>45997</v>
      </c>
      <c r="C279" s="6">
        <f t="shared" si="2"/>
        <v>2295.964202</v>
      </c>
      <c r="D279" s="6">
        <f t="shared" si="3"/>
        <v>17.09154493</v>
      </c>
      <c r="E279" s="4">
        <f t="shared" si="26"/>
        <v>0</v>
      </c>
      <c r="F279" s="5"/>
      <c r="G279" s="5"/>
      <c r="H279" s="5"/>
    </row>
    <row r="280">
      <c r="A280" s="2">
        <v>45997.0</v>
      </c>
      <c r="B280" s="3">
        <f t="shared" si="1"/>
        <v>45998</v>
      </c>
      <c r="C280" s="6">
        <f t="shared" si="2"/>
        <v>2313.183934</v>
      </c>
      <c r="D280" s="6">
        <f t="shared" si="3"/>
        <v>17.21973152</v>
      </c>
      <c r="E280" s="4">
        <f t="shared" si="26"/>
        <v>0</v>
      </c>
      <c r="F280" s="5"/>
      <c r="G280" s="5"/>
      <c r="H280" s="5"/>
    </row>
    <row r="281">
      <c r="A281" s="2">
        <v>45998.0</v>
      </c>
      <c r="B281" s="3">
        <f t="shared" si="1"/>
        <v>45999</v>
      </c>
      <c r="C281" s="6">
        <f t="shared" si="2"/>
        <v>2330.532813</v>
      </c>
      <c r="D281" s="6">
        <f t="shared" si="3"/>
        <v>17.3488795</v>
      </c>
      <c r="E281" s="4">
        <f t="shared" si="26"/>
        <v>0</v>
      </c>
      <c r="F281" s="5"/>
      <c r="G281" s="5"/>
      <c r="H281" s="5"/>
    </row>
    <row r="282">
      <c r="A282" s="2">
        <v>45999.0</v>
      </c>
      <c r="B282" s="3">
        <f t="shared" si="1"/>
        <v>46000</v>
      </c>
      <c r="C282" s="6">
        <f t="shared" si="2"/>
        <v>2348.01181</v>
      </c>
      <c r="D282" s="6">
        <f t="shared" si="3"/>
        <v>17.4789961</v>
      </c>
      <c r="E282" s="4">
        <f t="shared" si="26"/>
        <v>0</v>
      </c>
      <c r="F282" s="5"/>
      <c r="G282" s="5"/>
      <c r="H282" s="5"/>
    </row>
    <row r="283">
      <c r="A283" s="2">
        <v>46000.0</v>
      </c>
      <c r="B283" s="3">
        <f t="shared" si="1"/>
        <v>46001</v>
      </c>
      <c r="C283" s="6">
        <f t="shared" si="2"/>
        <v>2365.621898</v>
      </c>
      <c r="D283" s="6">
        <f t="shared" si="3"/>
        <v>17.61008857</v>
      </c>
      <c r="E283" s="4">
        <f t="shared" si="26"/>
        <v>0</v>
      </c>
      <c r="F283" s="5"/>
      <c r="G283" s="5"/>
      <c r="H283" s="5"/>
    </row>
    <row r="284">
      <c r="A284" s="2">
        <v>46001.0</v>
      </c>
      <c r="B284" s="3">
        <f t="shared" si="1"/>
        <v>46002</v>
      </c>
      <c r="C284" s="6">
        <f t="shared" si="2"/>
        <v>2383.364062</v>
      </c>
      <c r="D284" s="6">
        <f t="shared" si="3"/>
        <v>17.74216424</v>
      </c>
      <c r="E284" s="4">
        <f t="shared" si="26"/>
        <v>0</v>
      </c>
      <c r="F284" s="5"/>
      <c r="G284" s="5"/>
      <c r="H284" s="5"/>
    </row>
    <row r="285">
      <c r="A285" s="2">
        <v>46002.0</v>
      </c>
      <c r="B285" s="3">
        <f t="shared" si="1"/>
        <v>46003</v>
      </c>
      <c r="C285" s="6">
        <f t="shared" si="2"/>
        <v>2401.239293</v>
      </c>
      <c r="D285" s="6">
        <f t="shared" si="3"/>
        <v>17.87523047</v>
      </c>
      <c r="E285" s="4">
        <f t="shared" si="26"/>
        <v>0</v>
      </c>
      <c r="F285" s="5"/>
      <c r="G285" s="5"/>
      <c r="H285" s="5"/>
    </row>
    <row r="286">
      <c r="A286" s="2">
        <v>46003.0</v>
      </c>
      <c r="B286" s="3">
        <f t="shared" si="1"/>
        <v>46004</v>
      </c>
      <c r="C286" s="6">
        <f t="shared" si="2"/>
        <v>2419.248588</v>
      </c>
      <c r="D286" s="6">
        <f t="shared" si="3"/>
        <v>18.0092947</v>
      </c>
      <c r="E286" s="4">
        <v>0.0</v>
      </c>
      <c r="F286" s="5"/>
      <c r="G286" s="5"/>
      <c r="H286" s="5"/>
    </row>
    <row r="287">
      <c r="A287" s="2">
        <v>46004.0</v>
      </c>
      <c r="B287" s="3">
        <f t="shared" si="1"/>
        <v>46005</v>
      </c>
      <c r="C287" s="6">
        <f t="shared" si="2"/>
        <v>2437.392952</v>
      </c>
      <c r="D287" s="6">
        <f t="shared" si="3"/>
        <v>18.14436441</v>
      </c>
      <c r="E287" s="4">
        <f t="shared" ref="E287:E289" si="27">IF(OR(
    AND(ROW()&gt;=16,MOD(ROW()-16,15)=0),
    DAY(EOMONTH(A287,0))=DAY(A287)
),50,0)</f>
        <v>0</v>
      </c>
      <c r="F287" s="5"/>
      <c r="G287" s="5"/>
      <c r="H287" s="5"/>
    </row>
    <row r="288">
      <c r="A288" s="2">
        <v>46005.0</v>
      </c>
      <c r="B288" s="3">
        <f t="shared" si="1"/>
        <v>46006</v>
      </c>
      <c r="C288" s="6">
        <f t="shared" si="2"/>
        <v>2455.673399</v>
      </c>
      <c r="D288" s="6">
        <f t="shared" si="3"/>
        <v>18.28044714</v>
      </c>
      <c r="E288" s="4">
        <f t="shared" si="27"/>
        <v>0</v>
      </c>
      <c r="F288" s="5"/>
      <c r="G288" s="5"/>
      <c r="H288" s="5"/>
    </row>
    <row r="289">
      <c r="A289" s="2">
        <v>46006.0</v>
      </c>
      <c r="B289" s="3">
        <f t="shared" si="1"/>
        <v>46007</v>
      </c>
      <c r="C289" s="6">
        <f t="shared" si="2"/>
        <v>2474.09095</v>
      </c>
      <c r="D289" s="6">
        <f t="shared" si="3"/>
        <v>18.41755049</v>
      </c>
      <c r="E289" s="4">
        <f t="shared" si="27"/>
        <v>0</v>
      </c>
      <c r="F289" s="5"/>
      <c r="G289" s="5"/>
      <c r="H289" s="5"/>
    </row>
    <row r="290">
      <c r="A290" s="2">
        <v>46007.0</v>
      </c>
      <c r="B290" s="3">
        <f t="shared" si="1"/>
        <v>46008</v>
      </c>
      <c r="C290" s="6">
        <f t="shared" si="2"/>
        <v>2517.646632</v>
      </c>
      <c r="D290" s="6">
        <f t="shared" si="3"/>
        <v>18.55568212</v>
      </c>
      <c r="E290" s="4">
        <v>25.0</v>
      </c>
      <c r="F290" s="5"/>
      <c r="G290" s="5"/>
      <c r="H290" s="5"/>
    </row>
    <row r="291">
      <c r="A291" s="2">
        <v>46008.0</v>
      </c>
      <c r="B291" s="3">
        <f t="shared" si="1"/>
        <v>46009</v>
      </c>
      <c r="C291" s="6">
        <f t="shared" si="2"/>
        <v>2536.528981</v>
      </c>
      <c r="D291" s="6">
        <f t="shared" si="3"/>
        <v>18.88234974</v>
      </c>
      <c r="E291" s="4">
        <f t="shared" ref="E291:E300" si="28">IF(OR(
    AND(ROW()&gt;=16,MOD(ROW()-16,15)=0),
    DAY(EOMONTH(A291,0))=DAY(A291)
),50,0)</f>
        <v>0</v>
      </c>
      <c r="F291" s="5"/>
      <c r="G291" s="5"/>
      <c r="H291" s="5"/>
    </row>
    <row r="292">
      <c r="A292" s="2">
        <v>46009.0</v>
      </c>
      <c r="B292" s="3">
        <f t="shared" si="1"/>
        <v>46010</v>
      </c>
      <c r="C292" s="6">
        <f t="shared" si="2"/>
        <v>2555.552949</v>
      </c>
      <c r="D292" s="6">
        <f t="shared" si="3"/>
        <v>19.02396736</v>
      </c>
      <c r="E292" s="4">
        <f t="shared" si="28"/>
        <v>0</v>
      </c>
      <c r="F292" s="5"/>
      <c r="G292" s="5"/>
      <c r="H292" s="5"/>
    </row>
    <row r="293">
      <c r="A293" s="2">
        <v>46010.0</v>
      </c>
      <c r="B293" s="3">
        <f t="shared" si="1"/>
        <v>46011</v>
      </c>
      <c r="C293" s="6">
        <f t="shared" si="2"/>
        <v>2574.719596</v>
      </c>
      <c r="D293" s="6">
        <f t="shared" si="3"/>
        <v>19.16664712</v>
      </c>
      <c r="E293" s="4">
        <f t="shared" si="28"/>
        <v>0</v>
      </c>
      <c r="F293" s="5"/>
      <c r="G293" s="5"/>
      <c r="H293" s="5"/>
    </row>
    <row r="294">
      <c r="A294" s="2">
        <v>46011.0</v>
      </c>
      <c r="B294" s="3">
        <f t="shared" si="1"/>
        <v>46012</v>
      </c>
      <c r="C294" s="6">
        <f t="shared" si="2"/>
        <v>2594.029993</v>
      </c>
      <c r="D294" s="6">
        <f t="shared" si="3"/>
        <v>19.31039697</v>
      </c>
      <c r="E294" s="4">
        <f t="shared" si="28"/>
        <v>0</v>
      </c>
      <c r="F294" s="5"/>
      <c r="G294" s="5"/>
      <c r="H294" s="5"/>
    </row>
    <row r="295">
      <c r="A295" s="2">
        <v>46012.0</v>
      </c>
      <c r="B295" s="3">
        <f t="shared" si="1"/>
        <v>46013</v>
      </c>
      <c r="C295" s="6">
        <f t="shared" si="2"/>
        <v>2613.485218</v>
      </c>
      <c r="D295" s="6">
        <f t="shared" si="3"/>
        <v>19.45522495</v>
      </c>
      <c r="E295" s="4">
        <f t="shared" si="28"/>
        <v>0</v>
      </c>
      <c r="F295" s="5"/>
      <c r="G295" s="5"/>
      <c r="H295" s="5"/>
    </row>
    <row r="296">
      <c r="A296" s="2">
        <v>46013.0</v>
      </c>
      <c r="B296" s="3">
        <f t="shared" si="1"/>
        <v>46014</v>
      </c>
      <c r="C296" s="6">
        <f t="shared" si="2"/>
        <v>2633.086357</v>
      </c>
      <c r="D296" s="6">
        <f t="shared" si="3"/>
        <v>19.60113913</v>
      </c>
      <c r="E296" s="4">
        <f t="shared" si="28"/>
        <v>0</v>
      </c>
      <c r="F296" s="5"/>
      <c r="G296" s="5"/>
      <c r="H296" s="5"/>
    </row>
    <row r="297">
      <c r="A297" s="2">
        <v>46014.0</v>
      </c>
      <c r="B297" s="3">
        <f t="shared" si="1"/>
        <v>46015</v>
      </c>
      <c r="C297" s="6">
        <f t="shared" si="2"/>
        <v>2652.834505</v>
      </c>
      <c r="D297" s="6">
        <f t="shared" si="3"/>
        <v>19.74814768</v>
      </c>
      <c r="E297" s="4">
        <f t="shared" si="28"/>
        <v>0</v>
      </c>
      <c r="F297" s="5"/>
      <c r="G297" s="5"/>
      <c r="H297" s="5"/>
    </row>
    <row r="298">
      <c r="A298" s="2">
        <v>46015.0</v>
      </c>
      <c r="B298" s="3">
        <f t="shared" si="1"/>
        <v>46016</v>
      </c>
      <c r="C298" s="6">
        <f t="shared" si="2"/>
        <v>2672.730763</v>
      </c>
      <c r="D298" s="6">
        <f t="shared" si="3"/>
        <v>19.89625878</v>
      </c>
      <c r="E298" s="4">
        <f t="shared" si="28"/>
        <v>0</v>
      </c>
      <c r="F298" s="5"/>
      <c r="G298" s="5"/>
      <c r="H298" s="5"/>
    </row>
    <row r="299">
      <c r="A299" s="2">
        <v>46016.0</v>
      </c>
      <c r="B299" s="3">
        <f t="shared" si="1"/>
        <v>46017</v>
      </c>
      <c r="C299" s="6">
        <f t="shared" si="2"/>
        <v>2692.776244</v>
      </c>
      <c r="D299" s="6">
        <f t="shared" si="3"/>
        <v>20.04548073</v>
      </c>
      <c r="E299" s="4">
        <f t="shared" si="28"/>
        <v>0</v>
      </c>
      <c r="F299" s="5"/>
      <c r="G299" s="5"/>
      <c r="H299" s="5"/>
    </row>
    <row r="300">
      <c r="A300" s="2">
        <v>46017.0</v>
      </c>
      <c r="B300" s="3">
        <f t="shared" si="1"/>
        <v>46018</v>
      </c>
      <c r="C300" s="6">
        <f t="shared" si="2"/>
        <v>2712.972066</v>
      </c>
      <c r="D300" s="6">
        <f t="shared" si="3"/>
        <v>20.19582183</v>
      </c>
      <c r="E300" s="4">
        <f t="shared" si="28"/>
        <v>0</v>
      </c>
      <c r="F300" s="5"/>
      <c r="G300" s="5"/>
      <c r="H300" s="5"/>
    </row>
    <row r="301">
      <c r="A301" s="2">
        <v>46018.0</v>
      </c>
      <c r="B301" s="3">
        <f t="shared" si="1"/>
        <v>46019</v>
      </c>
      <c r="C301" s="6">
        <f t="shared" si="2"/>
        <v>2733.319357</v>
      </c>
      <c r="D301" s="6">
        <f t="shared" si="3"/>
        <v>20.3472905</v>
      </c>
      <c r="E301" s="4">
        <v>0.0</v>
      </c>
      <c r="F301" s="5"/>
      <c r="G301" s="5"/>
      <c r="H301" s="5"/>
    </row>
    <row r="302">
      <c r="A302" s="2">
        <v>46019.0</v>
      </c>
      <c r="B302" s="3">
        <f t="shared" si="1"/>
        <v>46020</v>
      </c>
      <c r="C302" s="6">
        <f t="shared" si="2"/>
        <v>2753.819252</v>
      </c>
      <c r="D302" s="6">
        <f t="shared" si="3"/>
        <v>20.49989517</v>
      </c>
      <c r="E302" s="4">
        <f t="shared" ref="E302:E304" si="29">IF(OR(
    AND(ROW()&gt;=16,MOD(ROW()-16,15)=0),
    DAY(EOMONTH(A302,0))=DAY(A302)
),50,0)</f>
        <v>0</v>
      </c>
      <c r="F302" s="5"/>
      <c r="G302" s="5"/>
      <c r="H302" s="5"/>
    </row>
    <row r="303">
      <c r="A303" s="2">
        <v>46020.0</v>
      </c>
      <c r="B303" s="3">
        <f t="shared" si="1"/>
        <v>46021</v>
      </c>
      <c r="C303" s="6">
        <f t="shared" si="2"/>
        <v>2774.472896</v>
      </c>
      <c r="D303" s="6">
        <f t="shared" si="3"/>
        <v>20.65364439</v>
      </c>
      <c r="E303" s="4">
        <f t="shared" si="29"/>
        <v>0</v>
      </c>
      <c r="F303" s="5"/>
      <c r="G303" s="5"/>
      <c r="H303" s="5"/>
    </row>
    <row r="304">
      <c r="A304" s="2">
        <v>46021.0</v>
      </c>
      <c r="B304" s="3">
        <f t="shared" si="1"/>
        <v>46022</v>
      </c>
      <c r="C304" s="6">
        <f t="shared" si="2"/>
        <v>2795.281443</v>
      </c>
      <c r="D304" s="6">
        <f t="shared" si="3"/>
        <v>20.80854672</v>
      </c>
      <c r="E304" s="4">
        <f t="shared" si="29"/>
        <v>0</v>
      </c>
      <c r="F304" s="5"/>
      <c r="G304" s="5"/>
      <c r="H304" s="5"/>
    </row>
    <row r="305">
      <c r="A305" s="2">
        <v>46022.0</v>
      </c>
      <c r="B305" s="3">
        <f t="shared" si="1"/>
        <v>46023</v>
      </c>
      <c r="C305" s="6">
        <f t="shared" si="2"/>
        <v>2841.246054</v>
      </c>
      <c r="D305" s="6">
        <f t="shared" si="3"/>
        <v>20.96461082</v>
      </c>
      <c r="E305" s="4">
        <v>25.0</v>
      </c>
      <c r="F305" s="5"/>
      <c r="G305" s="5"/>
      <c r="H305" s="5"/>
    </row>
    <row r="306">
      <c r="A306" s="2">
        <v>46023.0</v>
      </c>
      <c r="B306" s="3">
        <f t="shared" si="1"/>
        <v>46024</v>
      </c>
      <c r="C306" s="6">
        <f t="shared" si="2"/>
        <v>2862.555399</v>
      </c>
      <c r="D306" s="6">
        <f t="shared" si="3"/>
        <v>21.3093454</v>
      </c>
      <c r="E306" s="4">
        <f t="shared" ref="E306:E315" si="30">IF(OR(
    AND(ROW()&gt;=16,MOD(ROW()-16,15)=0),
    DAY(EOMONTH(A306,0))=DAY(A306)
),50,0)</f>
        <v>0</v>
      </c>
      <c r="F306" s="5"/>
      <c r="G306" s="5"/>
      <c r="H306" s="5"/>
    </row>
    <row r="307">
      <c r="A307" s="2">
        <v>46024.0</v>
      </c>
      <c r="B307" s="3">
        <f t="shared" si="1"/>
        <v>46025</v>
      </c>
      <c r="C307" s="6">
        <f t="shared" si="2"/>
        <v>2884.024564</v>
      </c>
      <c r="D307" s="6">
        <f t="shared" si="3"/>
        <v>21.46916549</v>
      </c>
      <c r="E307" s="4">
        <f t="shared" si="30"/>
        <v>0</v>
      </c>
      <c r="F307" s="5"/>
      <c r="G307" s="5"/>
      <c r="H307" s="5"/>
    </row>
    <row r="308">
      <c r="A308" s="2">
        <v>46025.0</v>
      </c>
      <c r="B308" s="3">
        <f t="shared" si="1"/>
        <v>46026</v>
      </c>
      <c r="C308" s="6">
        <f t="shared" si="2"/>
        <v>2905.654749</v>
      </c>
      <c r="D308" s="6">
        <f t="shared" si="3"/>
        <v>21.63018423</v>
      </c>
      <c r="E308" s="4">
        <f t="shared" si="30"/>
        <v>0</v>
      </c>
      <c r="F308" s="5"/>
      <c r="G308" s="5"/>
      <c r="H308" s="5"/>
    </row>
    <row r="309">
      <c r="A309" s="2">
        <v>46026.0</v>
      </c>
      <c r="B309" s="3">
        <f t="shared" si="1"/>
        <v>46027</v>
      </c>
      <c r="C309" s="6">
        <f t="shared" si="2"/>
        <v>2927.447159</v>
      </c>
      <c r="D309" s="6">
        <f t="shared" si="3"/>
        <v>21.79241062</v>
      </c>
      <c r="E309" s="4">
        <f t="shared" si="30"/>
        <v>0</v>
      </c>
      <c r="F309" s="5"/>
      <c r="G309" s="5"/>
      <c r="H309" s="5"/>
    </row>
    <row r="310">
      <c r="A310" s="2">
        <v>46027.0</v>
      </c>
      <c r="B310" s="3">
        <f t="shared" si="1"/>
        <v>46028</v>
      </c>
      <c r="C310" s="6">
        <f t="shared" si="2"/>
        <v>2949.403013</v>
      </c>
      <c r="D310" s="6">
        <f t="shared" si="3"/>
        <v>21.9558537</v>
      </c>
      <c r="E310" s="4">
        <f t="shared" si="30"/>
        <v>0</v>
      </c>
      <c r="F310" s="5"/>
      <c r="G310" s="5"/>
      <c r="H310" s="5"/>
    </row>
    <row r="311">
      <c r="A311" s="2">
        <v>46028.0</v>
      </c>
      <c r="B311" s="3">
        <f t="shared" si="1"/>
        <v>46029</v>
      </c>
      <c r="C311" s="6">
        <f t="shared" si="2"/>
        <v>2971.523536</v>
      </c>
      <c r="D311" s="6">
        <f t="shared" si="3"/>
        <v>22.1205226</v>
      </c>
      <c r="E311" s="4">
        <f t="shared" si="30"/>
        <v>0</v>
      </c>
      <c r="F311" s="5"/>
      <c r="G311" s="5"/>
      <c r="H311" s="5"/>
    </row>
    <row r="312">
      <c r="A312" s="2">
        <v>46029.0</v>
      </c>
      <c r="B312" s="3">
        <f t="shared" si="1"/>
        <v>46030</v>
      </c>
      <c r="C312" s="6">
        <f t="shared" si="2"/>
        <v>2993.809962</v>
      </c>
      <c r="D312" s="6">
        <f t="shared" si="3"/>
        <v>22.28642652</v>
      </c>
      <c r="E312" s="4">
        <f t="shared" si="30"/>
        <v>0</v>
      </c>
      <c r="F312" s="5"/>
      <c r="G312" s="5"/>
      <c r="H312" s="5"/>
    </row>
    <row r="313">
      <c r="A313" s="2">
        <v>46030.0</v>
      </c>
      <c r="B313" s="3">
        <f t="shared" si="1"/>
        <v>46031</v>
      </c>
      <c r="C313" s="6">
        <f t="shared" si="2"/>
        <v>3016.263537</v>
      </c>
      <c r="D313" s="6">
        <f t="shared" si="3"/>
        <v>22.45357472</v>
      </c>
      <c r="E313" s="4">
        <f t="shared" si="30"/>
        <v>0</v>
      </c>
      <c r="F313" s="5"/>
      <c r="G313" s="5"/>
      <c r="H313" s="5"/>
    </row>
    <row r="314">
      <c r="A314" s="2">
        <v>46031.0</v>
      </c>
      <c r="B314" s="3">
        <f t="shared" si="1"/>
        <v>46032</v>
      </c>
      <c r="C314" s="6">
        <f t="shared" si="2"/>
        <v>3038.885513</v>
      </c>
      <c r="D314" s="6">
        <f t="shared" si="3"/>
        <v>22.62197653</v>
      </c>
      <c r="E314" s="4">
        <f t="shared" si="30"/>
        <v>0</v>
      </c>
      <c r="F314" s="5"/>
      <c r="G314" s="5"/>
      <c r="H314" s="5"/>
    </row>
    <row r="315">
      <c r="A315" s="2">
        <v>46032.0</v>
      </c>
      <c r="B315" s="3">
        <f t="shared" si="1"/>
        <v>46033</v>
      </c>
      <c r="C315" s="6">
        <f t="shared" si="2"/>
        <v>3061.677155</v>
      </c>
      <c r="D315" s="6">
        <f t="shared" si="3"/>
        <v>22.79164135</v>
      </c>
      <c r="E315" s="4">
        <f t="shared" si="30"/>
        <v>0</v>
      </c>
      <c r="F315" s="5"/>
      <c r="G315" s="5"/>
      <c r="H315" s="5"/>
    </row>
    <row r="316">
      <c r="A316" s="2">
        <v>46033.0</v>
      </c>
      <c r="B316" s="3">
        <f t="shared" si="1"/>
        <v>46034</v>
      </c>
      <c r="C316" s="6">
        <f t="shared" si="2"/>
        <v>3084.639733</v>
      </c>
      <c r="D316" s="6">
        <f t="shared" si="3"/>
        <v>22.96257866</v>
      </c>
      <c r="E316" s="4">
        <v>0.0</v>
      </c>
      <c r="F316" s="5"/>
      <c r="G316" s="5"/>
      <c r="H316" s="5"/>
    </row>
    <row r="317">
      <c r="A317" s="2">
        <v>46034.0</v>
      </c>
      <c r="B317" s="3">
        <f t="shared" si="1"/>
        <v>46035</v>
      </c>
      <c r="C317" s="6">
        <f t="shared" si="2"/>
        <v>3107.774531</v>
      </c>
      <c r="D317" s="6">
        <f t="shared" si="3"/>
        <v>23.134798</v>
      </c>
      <c r="E317" s="4">
        <f t="shared" ref="E317:E319" si="31">IF(OR(
    AND(ROW()&gt;=16,MOD(ROW()-16,15)=0),
    DAY(EOMONTH(A317,0))=DAY(A317)
),50,0)</f>
        <v>0</v>
      </c>
      <c r="F317" s="5"/>
      <c r="G317" s="5"/>
      <c r="H317" s="5"/>
    </row>
    <row r="318">
      <c r="A318" s="2">
        <v>46035.0</v>
      </c>
      <c r="B318" s="3">
        <f t="shared" si="1"/>
        <v>46036</v>
      </c>
      <c r="C318" s="6">
        <f t="shared" si="2"/>
        <v>3131.08284</v>
      </c>
      <c r="D318" s="6">
        <f t="shared" si="3"/>
        <v>23.30830899</v>
      </c>
      <c r="E318" s="4">
        <f t="shared" si="31"/>
        <v>0</v>
      </c>
      <c r="F318" s="5"/>
      <c r="G318" s="5"/>
      <c r="H318" s="5"/>
    </row>
    <row r="319">
      <c r="A319" s="2">
        <v>46036.0</v>
      </c>
      <c r="B319" s="3">
        <f t="shared" si="1"/>
        <v>46037</v>
      </c>
      <c r="C319" s="6">
        <f t="shared" si="2"/>
        <v>3154.565962</v>
      </c>
      <c r="D319" s="6">
        <f t="shared" si="3"/>
        <v>23.4831213</v>
      </c>
      <c r="E319" s="4">
        <f t="shared" si="31"/>
        <v>0</v>
      </c>
      <c r="F319" s="5"/>
      <c r="G319" s="5"/>
      <c r="H319" s="5"/>
    </row>
    <row r="320">
      <c r="A320" s="2">
        <v>46037.0</v>
      </c>
      <c r="B320" s="3">
        <f t="shared" si="1"/>
        <v>46038</v>
      </c>
      <c r="C320" s="6">
        <f t="shared" si="2"/>
        <v>3203.225206</v>
      </c>
      <c r="D320" s="6">
        <f t="shared" si="3"/>
        <v>23.65924471</v>
      </c>
      <c r="E320" s="4">
        <v>25.0</v>
      </c>
      <c r="F320" s="5"/>
      <c r="G320" s="5"/>
      <c r="H320" s="5"/>
    </row>
    <row r="321">
      <c r="A321" s="2">
        <v>46038.0</v>
      </c>
      <c r="B321" s="3">
        <f t="shared" si="1"/>
        <v>46039</v>
      </c>
      <c r="C321" s="6">
        <f t="shared" si="2"/>
        <v>3227.249395</v>
      </c>
      <c r="D321" s="6">
        <f t="shared" si="3"/>
        <v>24.02418905</v>
      </c>
      <c r="E321" s="4">
        <v>0.0</v>
      </c>
      <c r="F321" s="5"/>
      <c r="G321" s="5"/>
      <c r="H321" s="5"/>
    </row>
    <row r="322">
      <c r="A322" s="2">
        <v>46039.0</v>
      </c>
      <c r="B322" s="3">
        <f t="shared" si="1"/>
        <v>46040</v>
      </c>
      <c r="C322" s="6">
        <f t="shared" si="2"/>
        <v>3251.453766</v>
      </c>
      <c r="D322" s="6">
        <f t="shared" si="3"/>
        <v>24.20437047</v>
      </c>
      <c r="E322" s="4">
        <f t="shared" ref="E322:E330" si="32">IF(OR(
    AND(ROW()&gt;=16,MOD(ROW()-16,15)=0),
    DAY(EOMONTH(A322,0))=DAY(A322)
),50,0)</f>
        <v>0</v>
      </c>
      <c r="F322" s="5"/>
      <c r="G322" s="5"/>
      <c r="H322" s="5"/>
    </row>
    <row r="323">
      <c r="A323" s="2">
        <v>46040.0</v>
      </c>
      <c r="B323" s="3">
        <f t="shared" si="1"/>
        <v>46041</v>
      </c>
      <c r="C323" s="6">
        <f t="shared" si="2"/>
        <v>3275.839669</v>
      </c>
      <c r="D323" s="6">
        <f t="shared" si="3"/>
        <v>24.38590324</v>
      </c>
      <c r="E323" s="4">
        <f t="shared" si="32"/>
        <v>0</v>
      </c>
      <c r="F323" s="5"/>
      <c r="G323" s="5"/>
      <c r="H323" s="5"/>
    </row>
    <row r="324">
      <c r="A324" s="2">
        <v>46041.0</v>
      </c>
      <c r="B324" s="3">
        <f t="shared" si="1"/>
        <v>46042</v>
      </c>
      <c r="C324" s="6">
        <f t="shared" si="2"/>
        <v>3300.408467</v>
      </c>
      <c r="D324" s="6">
        <f t="shared" si="3"/>
        <v>24.56879752</v>
      </c>
      <c r="E324" s="4">
        <f t="shared" si="32"/>
        <v>0</v>
      </c>
      <c r="F324" s="5"/>
      <c r="G324" s="5"/>
      <c r="H324" s="5"/>
    </row>
    <row r="325">
      <c r="A325" s="2">
        <v>46042.0</v>
      </c>
      <c r="B325" s="3">
        <f t="shared" si="1"/>
        <v>46043</v>
      </c>
      <c r="C325" s="6">
        <f t="shared" si="2"/>
        <v>3325.16153</v>
      </c>
      <c r="D325" s="6">
        <f t="shared" si="3"/>
        <v>24.7530635</v>
      </c>
      <c r="E325" s="4">
        <f t="shared" si="32"/>
        <v>0</v>
      </c>
      <c r="F325" s="5"/>
      <c r="G325" s="5"/>
      <c r="H325" s="5"/>
    </row>
    <row r="326">
      <c r="A326" s="2">
        <v>46043.0</v>
      </c>
      <c r="B326" s="3">
        <f t="shared" si="1"/>
        <v>46044</v>
      </c>
      <c r="C326" s="6">
        <f t="shared" si="2"/>
        <v>3350.100242</v>
      </c>
      <c r="D326" s="6">
        <f t="shared" si="3"/>
        <v>24.93871148</v>
      </c>
      <c r="E326" s="4">
        <f t="shared" si="32"/>
        <v>0</v>
      </c>
      <c r="F326" s="5"/>
      <c r="G326" s="5"/>
      <c r="H326" s="5"/>
    </row>
    <row r="327">
      <c r="A327" s="2">
        <v>46044.0</v>
      </c>
      <c r="B327" s="3">
        <f t="shared" si="1"/>
        <v>46045</v>
      </c>
      <c r="C327" s="6">
        <f t="shared" si="2"/>
        <v>3375.225993</v>
      </c>
      <c r="D327" s="6">
        <f t="shared" si="3"/>
        <v>25.12575181</v>
      </c>
      <c r="E327" s="4">
        <f t="shared" si="32"/>
        <v>0</v>
      </c>
      <c r="F327" s="5"/>
      <c r="G327" s="5"/>
      <c r="H327" s="5"/>
    </row>
    <row r="328">
      <c r="A328" s="2">
        <v>46045.0</v>
      </c>
      <c r="B328" s="3">
        <f t="shared" si="1"/>
        <v>46046</v>
      </c>
      <c r="C328" s="6">
        <f t="shared" si="2"/>
        <v>3400.540188</v>
      </c>
      <c r="D328" s="6">
        <f t="shared" si="3"/>
        <v>25.31419495</v>
      </c>
      <c r="E328" s="4">
        <f t="shared" si="32"/>
        <v>0</v>
      </c>
      <c r="F328" s="5"/>
      <c r="G328" s="5"/>
      <c r="H328" s="5"/>
    </row>
    <row r="329">
      <c r="A329" s="2">
        <v>46046.0</v>
      </c>
      <c r="B329" s="3">
        <f t="shared" si="1"/>
        <v>46047</v>
      </c>
      <c r="C329" s="6">
        <f t="shared" si="2"/>
        <v>3426.04424</v>
      </c>
      <c r="D329" s="6">
        <f t="shared" si="3"/>
        <v>25.50405141</v>
      </c>
      <c r="E329" s="4">
        <f t="shared" si="32"/>
        <v>0</v>
      </c>
      <c r="F329" s="5"/>
      <c r="G329" s="5"/>
      <c r="H329" s="5"/>
    </row>
    <row r="330">
      <c r="A330" s="2">
        <v>46047.0</v>
      </c>
      <c r="B330" s="3">
        <f t="shared" si="1"/>
        <v>46048</v>
      </c>
      <c r="C330" s="6">
        <f t="shared" si="2"/>
        <v>3451.739572</v>
      </c>
      <c r="D330" s="6">
        <f t="shared" si="3"/>
        <v>25.6953318</v>
      </c>
      <c r="E330" s="4">
        <f t="shared" si="32"/>
        <v>0</v>
      </c>
      <c r="F330" s="5"/>
      <c r="G330" s="5"/>
      <c r="H330" s="5"/>
    </row>
    <row r="331">
      <c r="A331" s="2">
        <v>46048.0</v>
      </c>
      <c r="B331" s="3">
        <f t="shared" si="1"/>
        <v>46049</v>
      </c>
      <c r="C331" s="6">
        <f t="shared" si="2"/>
        <v>3477.627618</v>
      </c>
      <c r="D331" s="6">
        <f t="shared" si="3"/>
        <v>25.88804679</v>
      </c>
      <c r="E331" s="4">
        <v>0.0</v>
      </c>
      <c r="F331" s="5"/>
      <c r="G331" s="5"/>
      <c r="H331" s="5"/>
    </row>
    <row r="332">
      <c r="A332" s="2">
        <v>46049.0</v>
      </c>
      <c r="B332" s="3">
        <f t="shared" si="1"/>
        <v>46050</v>
      </c>
      <c r="C332" s="6">
        <f t="shared" si="2"/>
        <v>3503.709826</v>
      </c>
      <c r="D332" s="6">
        <f t="shared" si="3"/>
        <v>26.08220714</v>
      </c>
      <c r="E332" s="4">
        <f t="shared" ref="E332:E335" si="33">IF(OR(
    AND(ROW()&gt;=16,MOD(ROW()-16,15)=0),
    DAY(EOMONTH(A332,0))=DAY(A332)
),50,0)</f>
        <v>0</v>
      </c>
      <c r="F332" s="5"/>
      <c r="G332" s="5"/>
      <c r="H332" s="5"/>
    </row>
    <row r="333">
      <c r="A333" s="2">
        <v>46050.0</v>
      </c>
      <c r="B333" s="3">
        <f t="shared" si="1"/>
        <v>46051</v>
      </c>
      <c r="C333" s="6">
        <f t="shared" si="2"/>
        <v>3529.987649</v>
      </c>
      <c r="D333" s="6">
        <f t="shared" si="3"/>
        <v>26.27782369</v>
      </c>
      <c r="E333" s="4">
        <f t="shared" si="33"/>
        <v>0</v>
      </c>
      <c r="F333" s="5"/>
      <c r="G333" s="5"/>
      <c r="H333" s="5"/>
    </row>
    <row r="334">
      <c r="A334" s="2">
        <v>46051.0</v>
      </c>
      <c r="B334" s="3">
        <f t="shared" si="1"/>
        <v>46052</v>
      </c>
      <c r="C334" s="6">
        <f t="shared" si="2"/>
        <v>3556.462557</v>
      </c>
      <c r="D334" s="6">
        <f t="shared" si="3"/>
        <v>26.47490737</v>
      </c>
      <c r="E334" s="4">
        <f t="shared" si="33"/>
        <v>0</v>
      </c>
      <c r="F334" s="5"/>
      <c r="G334" s="5"/>
      <c r="H334" s="5"/>
    </row>
    <row r="335">
      <c r="A335" s="2">
        <v>46052.0</v>
      </c>
      <c r="B335" s="3">
        <f t="shared" si="1"/>
        <v>46053</v>
      </c>
      <c r="C335" s="6">
        <f t="shared" si="2"/>
        <v>3583.136026</v>
      </c>
      <c r="D335" s="6">
        <f t="shared" si="3"/>
        <v>26.67346917</v>
      </c>
      <c r="E335" s="4">
        <f t="shared" si="33"/>
        <v>0</v>
      </c>
      <c r="F335" s="5"/>
      <c r="G335" s="5"/>
      <c r="H335" s="5"/>
    </row>
    <row r="336">
      <c r="A336" s="2">
        <v>46053.0</v>
      </c>
      <c r="B336" s="3">
        <f t="shared" si="1"/>
        <v>46054</v>
      </c>
      <c r="C336" s="6">
        <f t="shared" si="2"/>
        <v>3635.009546</v>
      </c>
      <c r="D336" s="6">
        <f t="shared" si="3"/>
        <v>26.87352019</v>
      </c>
      <c r="E336" s="4">
        <v>25.0</v>
      </c>
      <c r="F336" s="5"/>
      <c r="G336" s="5"/>
      <c r="H336" s="5"/>
    </row>
    <row r="337">
      <c r="A337" s="2">
        <v>46054.0</v>
      </c>
      <c r="B337" s="3">
        <f t="shared" si="1"/>
        <v>46055</v>
      </c>
      <c r="C337" s="6">
        <f t="shared" si="2"/>
        <v>3662.272118</v>
      </c>
      <c r="D337" s="6">
        <f t="shared" si="3"/>
        <v>27.26257159</v>
      </c>
      <c r="E337" s="4">
        <f t="shared" ref="E337:E345" si="34">IF(OR(
    AND(ROW()&gt;=16,MOD(ROW()-16,15)=0),
    DAY(EOMONTH(A337,0))=DAY(A337)
),50,0)</f>
        <v>0</v>
      </c>
      <c r="F337" s="5"/>
      <c r="G337" s="5"/>
      <c r="H337" s="5"/>
    </row>
    <row r="338">
      <c r="A338" s="2">
        <v>46055.0</v>
      </c>
      <c r="B338" s="3">
        <f t="shared" si="1"/>
        <v>46056</v>
      </c>
      <c r="C338" s="6">
        <f t="shared" si="2"/>
        <v>3689.739158</v>
      </c>
      <c r="D338" s="6">
        <f t="shared" si="3"/>
        <v>27.46704088</v>
      </c>
      <c r="E338" s="4">
        <f t="shared" si="34"/>
        <v>0</v>
      </c>
      <c r="F338" s="5"/>
      <c r="G338" s="5"/>
      <c r="H338" s="5"/>
    </row>
    <row r="339">
      <c r="A339" s="2">
        <v>46056.0</v>
      </c>
      <c r="B339" s="3">
        <f t="shared" si="1"/>
        <v>46057</v>
      </c>
      <c r="C339" s="6">
        <f t="shared" si="2"/>
        <v>3717.412202</v>
      </c>
      <c r="D339" s="6">
        <f t="shared" si="3"/>
        <v>27.67304369</v>
      </c>
      <c r="E339" s="4">
        <f t="shared" si="34"/>
        <v>0</v>
      </c>
      <c r="F339" s="5"/>
      <c r="G339" s="5"/>
      <c r="H339" s="5"/>
    </row>
    <row r="340">
      <c r="A340" s="2">
        <v>46057.0</v>
      </c>
      <c r="B340" s="3">
        <f t="shared" si="1"/>
        <v>46058</v>
      </c>
      <c r="C340" s="6">
        <f t="shared" si="2"/>
        <v>3745.292794</v>
      </c>
      <c r="D340" s="6">
        <f t="shared" si="3"/>
        <v>27.88059152</v>
      </c>
      <c r="E340" s="4">
        <f t="shared" si="34"/>
        <v>0</v>
      </c>
      <c r="F340" s="5"/>
      <c r="G340" s="5"/>
      <c r="H340" s="5"/>
    </row>
    <row r="341">
      <c r="A341" s="2">
        <v>46058.0</v>
      </c>
      <c r="B341" s="3">
        <f t="shared" si="1"/>
        <v>46059</v>
      </c>
      <c r="C341" s="6">
        <f t="shared" si="2"/>
        <v>3773.38249</v>
      </c>
      <c r="D341" s="6">
        <f t="shared" si="3"/>
        <v>28.08969595</v>
      </c>
      <c r="E341" s="4">
        <f t="shared" si="34"/>
        <v>0</v>
      </c>
      <c r="F341" s="5"/>
      <c r="G341" s="5"/>
      <c r="H341" s="5"/>
    </row>
    <row r="342">
      <c r="A342" s="2">
        <v>46059.0</v>
      </c>
      <c r="B342" s="3">
        <f t="shared" si="1"/>
        <v>46060</v>
      </c>
      <c r="C342" s="6">
        <f t="shared" si="2"/>
        <v>3801.682858</v>
      </c>
      <c r="D342" s="6">
        <f t="shared" si="3"/>
        <v>28.30036867</v>
      </c>
      <c r="E342" s="4">
        <f t="shared" si="34"/>
        <v>0</v>
      </c>
      <c r="F342" s="5"/>
      <c r="G342" s="5"/>
      <c r="H342" s="5"/>
    </row>
    <row r="343">
      <c r="A343" s="2">
        <v>46060.0</v>
      </c>
      <c r="B343" s="3">
        <f t="shared" si="1"/>
        <v>46061</v>
      </c>
      <c r="C343" s="6">
        <f t="shared" si="2"/>
        <v>3830.19548</v>
      </c>
      <c r="D343" s="6">
        <f t="shared" si="3"/>
        <v>28.51262144</v>
      </c>
      <c r="E343" s="4">
        <f t="shared" si="34"/>
        <v>0</v>
      </c>
      <c r="F343" s="5"/>
      <c r="G343" s="5"/>
      <c r="H343" s="5"/>
    </row>
    <row r="344">
      <c r="A344" s="2">
        <v>46061.0</v>
      </c>
      <c r="B344" s="3">
        <f t="shared" si="1"/>
        <v>46062</v>
      </c>
      <c r="C344" s="6">
        <f t="shared" si="2"/>
        <v>3858.921946</v>
      </c>
      <c r="D344" s="6">
        <f t="shared" si="3"/>
        <v>28.7264661</v>
      </c>
      <c r="E344" s="4">
        <f t="shared" si="34"/>
        <v>0</v>
      </c>
      <c r="F344" s="5"/>
      <c r="G344" s="5"/>
      <c r="H344" s="5"/>
    </row>
    <row r="345">
      <c r="A345" s="2">
        <v>46062.0</v>
      </c>
      <c r="B345" s="3">
        <f t="shared" si="1"/>
        <v>46063</v>
      </c>
      <c r="C345" s="6">
        <f t="shared" si="2"/>
        <v>3887.86386</v>
      </c>
      <c r="D345" s="6">
        <f t="shared" si="3"/>
        <v>28.94191459</v>
      </c>
      <c r="E345" s="4">
        <f t="shared" si="34"/>
        <v>0</v>
      </c>
      <c r="F345" s="5"/>
      <c r="G345" s="5"/>
      <c r="H345" s="5"/>
    </row>
    <row r="346">
      <c r="A346" s="2">
        <v>46063.0</v>
      </c>
      <c r="B346" s="3">
        <f t="shared" si="1"/>
        <v>46064</v>
      </c>
      <c r="C346" s="6">
        <f t="shared" si="2"/>
        <v>3917.022839</v>
      </c>
      <c r="D346" s="6">
        <f t="shared" si="3"/>
        <v>29.15897895</v>
      </c>
      <c r="E346" s="4">
        <v>0.0</v>
      </c>
      <c r="F346" s="5"/>
      <c r="G346" s="5"/>
      <c r="H346" s="5"/>
    </row>
    <row r="347">
      <c r="A347" s="2">
        <v>46064.0</v>
      </c>
      <c r="B347" s="3">
        <f t="shared" si="1"/>
        <v>46065</v>
      </c>
      <c r="C347" s="6">
        <f t="shared" si="2"/>
        <v>3946.400511</v>
      </c>
      <c r="D347" s="6">
        <f t="shared" si="3"/>
        <v>29.3776713</v>
      </c>
      <c r="E347" s="4">
        <f t="shared" ref="E347:E349" si="35">IF(OR(
    AND(ROW()&gt;=16,MOD(ROW()-16,15)=0),
    DAY(EOMONTH(A347,0))=DAY(A347)
),50,0)</f>
        <v>0</v>
      </c>
      <c r="F347" s="5"/>
      <c r="G347" s="5"/>
      <c r="H347" s="5"/>
    </row>
    <row r="348">
      <c r="A348" s="2">
        <v>46065.0</v>
      </c>
      <c r="B348" s="3">
        <f t="shared" si="1"/>
        <v>46066</v>
      </c>
      <c r="C348" s="6">
        <f t="shared" si="2"/>
        <v>3975.998515</v>
      </c>
      <c r="D348" s="6">
        <f t="shared" si="3"/>
        <v>29.59800383</v>
      </c>
      <c r="E348" s="4">
        <f t="shared" si="35"/>
        <v>0</v>
      </c>
      <c r="F348" s="5"/>
      <c r="G348" s="5"/>
      <c r="H348" s="5"/>
    </row>
    <row r="349">
      <c r="A349" s="2">
        <v>46066.0</v>
      </c>
      <c r="B349" s="3">
        <f t="shared" si="1"/>
        <v>46067</v>
      </c>
      <c r="C349" s="6">
        <f t="shared" si="2"/>
        <v>4005.818503</v>
      </c>
      <c r="D349" s="6">
        <f t="shared" si="3"/>
        <v>29.81998886</v>
      </c>
      <c r="E349" s="4">
        <f t="shared" si="35"/>
        <v>0</v>
      </c>
      <c r="F349" s="5"/>
      <c r="G349" s="5"/>
      <c r="H349" s="5"/>
    </row>
    <row r="350">
      <c r="A350" s="2">
        <v>46067.0</v>
      </c>
      <c r="B350" s="3">
        <f t="shared" si="1"/>
        <v>46068</v>
      </c>
      <c r="C350" s="6">
        <f t="shared" si="2"/>
        <v>4060.862142</v>
      </c>
      <c r="D350" s="6">
        <f t="shared" si="3"/>
        <v>30.04363878</v>
      </c>
      <c r="E350" s="4">
        <v>25.0</v>
      </c>
      <c r="F350" s="5"/>
      <c r="G350" s="5"/>
      <c r="H350" s="5"/>
    </row>
    <row r="351">
      <c r="A351" s="2">
        <v>46068.0</v>
      </c>
      <c r="B351" s="3">
        <f t="shared" si="1"/>
        <v>46069</v>
      </c>
      <c r="C351" s="6">
        <f t="shared" si="2"/>
        <v>4091.318608</v>
      </c>
      <c r="D351" s="6">
        <f t="shared" si="3"/>
        <v>30.45646607</v>
      </c>
      <c r="E351" s="4">
        <f t="shared" ref="E351:E360" si="36">IF(OR(
    AND(ROW()&gt;=16,MOD(ROW()-16,15)=0),
    DAY(EOMONTH(A351,0))=DAY(A351)
),50,0)</f>
        <v>0</v>
      </c>
      <c r="F351" s="5"/>
      <c r="G351" s="5"/>
      <c r="H351" s="5"/>
    </row>
    <row r="352">
      <c r="A352" s="2">
        <v>46069.0</v>
      </c>
      <c r="B352" s="3">
        <f t="shared" si="1"/>
        <v>46070</v>
      </c>
      <c r="C352" s="6">
        <f t="shared" si="2"/>
        <v>4122.003498</v>
      </c>
      <c r="D352" s="6">
        <f t="shared" si="3"/>
        <v>30.68488956</v>
      </c>
      <c r="E352" s="4">
        <f t="shared" si="36"/>
        <v>0</v>
      </c>
      <c r="F352" s="5"/>
      <c r="G352" s="5"/>
      <c r="H352" s="5"/>
    </row>
    <row r="353">
      <c r="A353" s="2">
        <v>46070.0</v>
      </c>
      <c r="B353" s="3">
        <f t="shared" si="1"/>
        <v>46071</v>
      </c>
      <c r="C353" s="6">
        <f t="shared" si="2"/>
        <v>4152.918524</v>
      </c>
      <c r="D353" s="6">
        <f t="shared" si="3"/>
        <v>30.91502623</v>
      </c>
      <c r="E353" s="4">
        <f t="shared" si="36"/>
        <v>0</v>
      </c>
      <c r="F353" s="5"/>
      <c r="G353" s="5"/>
      <c r="H353" s="5"/>
    </row>
    <row r="354">
      <c r="A354" s="2">
        <v>46071.0</v>
      </c>
      <c r="B354" s="3">
        <f t="shared" si="1"/>
        <v>46072</v>
      </c>
      <c r="C354" s="6">
        <f t="shared" si="2"/>
        <v>4184.065413</v>
      </c>
      <c r="D354" s="6">
        <f t="shared" si="3"/>
        <v>31.14688893</v>
      </c>
      <c r="E354" s="4">
        <f t="shared" si="36"/>
        <v>0</v>
      </c>
      <c r="F354" s="5"/>
      <c r="G354" s="5"/>
      <c r="H354" s="5"/>
    </row>
    <row r="355">
      <c r="A355" s="2">
        <v>46072.0</v>
      </c>
      <c r="B355" s="3">
        <f t="shared" si="1"/>
        <v>46073</v>
      </c>
      <c r="C355" s="6">
        <f t="shared" si="2"/>
        <v>4215.445904</v>
      </c>
      <c r="D355" s="6">
        <f t="shared" si="3"/>
        <v>31.3804906</v>
      </c>
      <c r="E355" s="4">
        <f t="shared" si="36"/>
        <v>0</v>
      </c>
      <c r="F355" s="5"/>
      <c r="G355" s="5"/>
      <c r="H355" s="5"/>
    </row>
    <row r="356">
      <c r="A356" s="2">
        <v>46073.0</v>
      </c>
      <c r="B356" s="3">
        <f t="shared" si="1"/>
        <v>46074</v>
      </c>
      <c r="C356" s="6">
        <f t="shared" si="2"/>
        <v>4247.061748</v>
      </c>
      <c r="D356" s="6">
        <f t="shared" si="3"/>
        <v>31.61584428</v>
      </c>
      <c r="E356" s="4">
        <f t="shared" si="36"/>
        <v>0</v>
      </c>
      <c r="F356" s="5"/>
      <c r="G356" s="5"/>
      <c r="H356" s="5"/>
    </row>
    <row r="357">
      <c r="A357" s="2">
        <v>46074.0</v>
      </c>
      <c r="B357" s="3">
        <f t="shared" si="1"/>
        <v>46075</v>
      </c>
      <c r="C357" s="6">
        <f t="shared" si="2"/>
        <v>4278.914711</v>
      </c>
      <c r="D357" s="6">
        <f t="shared" si="3"/>
        <v>31.85296311</v>
      </c>
      <c r="E357" s="4">
        <f t="shared" si="36"/>
        <v>0</v>
      </c>
      <c r="F357" s="5"/>
      <c r="G357" s="5"/>
      <c r="H357" s="5"/>
    </row>
    <row r="358">
      <c r="A358" s="2">
        <v>46075.0</v>
      </c>
      <c r="B358" s="3">
        <f t="shared" si="1"/>
        <v>46076</v>
      </c>
      <c r="C358" s="6">
        <f t="shared" si="2"/>
        <v>4311.006571</v>
      </c>
      <c r="D358" s="6">
        <f t="shared" si="3"/>
        <v>32.09186033</v>
      </c>
      <c r="E358" s="4">
        <f t="shared" si="36"/>
        <v>0</v>
      </c>
      <c r="F358" s="5"/>
      <c r="G358" s="5"/>
      <c r="H358" s="5"/>
    </row>
    <row r="359">
      <c r="A359" s="2">
        <v>46076.0</v>
      </c>
      <c r="B359" s="3">
        <f t="shared" si="1"/>
        <v>46077</v>
      </c>
      <c r="C359" s="6">
        <f t="shared" si="2"/>
        <v>4343.339121</v>
      </c>
      <c r="D359" s="6">
        <f t="shared" si="3"/>
        <v>32.33254928</v>
      </c>
      <c r="E359" s="4">
        <f t="shared" si="36"/>
        <v>0</v>
      </c>
      <c r="F359" s="5"/>
      <c r="G359" s="5"/>
      <c r="H359" s="5"/>
    </row>
    <row r="360">
      <c r="A360" s="2">
        <v>46077.0</v>
      </c>
      <c r="B360" s="3">
        <f t="shared" si="1"/>
        <v>46078</v>
      </c>
      <c r="C360" s="6">
        <f t="shared" si="2"/>
        <v>4375.914164</v>
      </c>
      <c r="D360" s="6">
        <f t="shared" si="3"/>
        <v>32.5750434</v>
      </c>
      <c r="E360" s="4">
        <f t="shared" si="36"/>
        <v>0</v>
      </c>
      <c r="F360" s="5"/>
      <c r="G360" s="5"/>
      <c r="H360" s="5"/>
    </row>
    <row r="361">
      <c r="A361" s="2">
        <v>46078.0</v>
      </c>
      <c r="B361" s="3">
        <f t="shared" si="1"/>
        <v>46079</v>
      </c>
      <c r="C361" s="6">
        <f t="shared" si="2"/>
        <v>4408.73352</v>
      </c>
      <c r="D361" s="6">
        <f t="shared" si="3"/>
        <v>32.81935623</v>
      </c>
      <c r="E361" s="4">
        <v>0.0</v>
      </c>
      <c r="F361" s="5"/>
      <c r="G361" s="5"/>
      <c r="H361" s="5"/>
    </row>
    <row r="362">
      <c r="A362" s="2">
        <v>46079.0</v>
      </c>
      <c r="B362" s="3">
        <f t="shared" si="1"/>
        <v>46080</v>
      </c>
      <c r="C362" s="6">
        <f t="shared" si="2"/>
        <v>4441.799022</v>
      </c>
      <c r="D362" s="6">
        <f t="shared" si="3"/>
        <v>33.0655014</v>
      </c>
      <c r="E362" s="4">
        <f t="shared" ref="E362:E363" si="37">IF(OR(
    AND(ROW()&gt;=16,MOD(ROW()-16,15)=0),
    DAY(EOMONTH(A362,0))=DAY(A362)
),50,0)</f>
        <v>0</v>
      </c>
      <c r="F362" s="5"/>
      <c r="G362" s="5"/>
      <c r="H362" s="5"/>
    </row>
    <row r="363">
      <c r="A363" s="2">
        <v>46080.0</v>
      </c>
      <c r="B363" s="3">
        <f t="shared" si="1"/>
        <v>46081</v>
      </c>
      <c r="C363" s="6">
        <f t="shared" si="2"/>
        <v>4475.112514</v>
      </c>
      <c r="D363" s="6">
        <f t="shared" si="3"/>
        <v>33.31349266</v>
      </c>
      <c r="E363" s="4">
        <f t="shared" si="37"/>
        <v>0</v>
      </c>
      <c r="F363" s="5"/>
      <c r="G363" s="5"/>
      <c r="H363" s="5"/>
    </row>
    <row r="364">
      <c r="A364" s="2">
        <v>46081.0</v>
      </c>
      <c r="B364" s="3">
        <f t="shared" si="1"/>
        <v>46082</v>
      </c>
      <c r="C364" s="6">
        <f t="shared" si="2"/>
        <v>4533.675858</v>
      </c>
      <c r="D364" s="6">
        <f t="shared" si="3"/>
        <v>33.56334386</v>
      </c>
      <c r="E364" s="4">
        <v>25.0</v>
      </c>
      <c r="F364" s="5"/>
      <c r="G364" s="5"/>
      <c r="H364" s="5"/>
    </row>
    <row r="365">
      <c r="A365" s="2">
        <v>46082.0</v>
      </c>
      <c r="B365" s="3">
        <f t="shared" si="1"/>
        <v>46083</v>
      </c>
      <c r="C365" s="6">
        <f t="shared" si="2"/>
        <v>4567.678427</v>
      </c>
      <c r="D365" s="6">
        <f t="shared" si="3"/>
        <v>34.00256894</v>
      </c>
      <c r="E365" s="4">
        <f t="shared" ref="E365:E366" si="38">IF(OR(
    AND(ROW()&gt;=16,MOD(ROW()-16,15)=0),
    DAY(EOMONTH(A365,0))=DAY(A365)
),50,0)</f>
        <v>0</v>
      </c>
      <c r="F365" s="5"/>
      <c r="G365" s="5"/>
      <c r="H365" s="5"/>
    </row>
    <row r="366">
      <c r="A366" s="2">
        <v>46083.0</v>
      </c>
      <c r="B366" s="3">
        <f t="shared" si="1"/>
        <v>46084</v>
      </c>
      <c r="C366" s="6">
        <f t="shared" si="2"/>
        <v>4601.936015</v>
      </c>
      <c r="D366" s="6">
        <f t="shared" si="3"/>
        <v>34.2575882</v>
      </c>
      <c r="E366" s="4">
        <f t="shared" si="38"/>
        <v>0</v>
      </c>
      <c r="F366" s="5"/>
      <c r="G366" s="5"/>
      <c r="H366" s="5"/>
    </row>
    <row r="367">
      <c r="A367" s="2">
        <v>46084.0</v>
      </c>
    </row>
    <row r="368">
      <c r="A368" s="2">
        <v>46085.0</v>
      </c>
    </row>
    <row r="369" hidden="1">
      <c r="A369" s="2">
        <v>46086.0</v>
      </c>
    </row>
    <row r="370" hidden="1">
      <c r="A370" s="2">
        <v>46087.0</v>
      </c>
    </row>
    <row r="371" hidden="1">
      <c r="A371" s="2">
        <v>46088.0</v>
      </c>
    </row>
    <row r="372" hidden="1">
      <c r="A372" s="2">
        <v>46089.0</v>
      </c>
    </row>
    <row r="373" hidden="1">
      <c r="A373" s="2">
        <v>46090.0</v>
      </c>
    </row>
    <row r="374" hidden="1">
      <c r="A374" s="2">
        <v>46091.0</v>
      </c>
    </row>
    <row r="375" hidden="1">
      <c r="A375" s="2">
        <v>46092.0</v>
      </c>
    </row>
    <row r="376" hidden="1">
      <c r="A376" s="2">
        <v>46093.0</v>
      </c>
    </row>
    <row r="377" hidden="1">
      <c r="A377" s="2">
        <v>46094.0</v>
      </c>
    </row>
    <row r="378" hidden="1">
      <c r="A378" s="2">
        <v>46095.0</v>
      </c>
    </row>
    <row r="379" hidden="1">
      <c r="A379" s="2">
        <v>46096.0</v>
      </c>
    </row>
    <row r="380" hidden="1">
      <c r="A380" s="2">
        <v>46097.0</v>
      </c>
    </row>
    <row r="381" hidden="1">
      <c r="A381" s="2">
        <v>46098.0</v>
      </c>
    </row>
    <row r="382" hidden="1">
      <c r="A382" s="2">
        <v>46099.0</v>
      </c>
    </row>
    <row r="383" hidden="1">
      <c r="A383" s="2">
        <v>46100.0</v>
      </c>
    </row>
    <row r="384" hidden="1">
      <c r="A384" s="2">
        <v>46101.0</v>
      </c>
    </row>
    <row r="385" hidden="1">
      <c r="A385" s="2">
        <v>46102.0</v>
      </c>
    </row>
    <row r="386" hidden="1">
      <c r="A386" s="2">
        <v>46103.0</v>
      </c>
    </row>
    <row r="387" hidden="1">
      <c r="A387" s="2">
        <v>46104.0</v>
      </c>
    </row>
    <row r="388" hidden="1">
      <c r="A388" s="2">
        <v>46105.0</v>
      </c>
    </row>
    <row r="389" hidden="1">
      <c r="A389" s="2">
        <v>46106.0</v>
      </c>
    </row>
    <row r="390" hidden="1">
      <c r="A390" s="2">
        <v>46107.0</v>
      </c>
    </row>
    <row r="391" hidden="1">
      <c r="A391" s="2">
        <v>46108.0</v>
      </c>
    </row>
    <row r="392" hidden="1">
      <c r="A392" s="2">
        <v>46109.0</v>
      </c>
    </row>
    <row r="393" hidden="1">
      <c r="A393" s="2">
        <v>46110.0</v>
      </c>
    </row>
    <row r="394" hidden="1">
      <c r="A394" s="2">
        <v>46111.0</v>
      </c>
    </row>
    <row r="395" hidden="1">
      <c r="A395" s="2">
        <v>46112.0</v>
      </c>
    </row>
    <row r="396" hidden="1">
      <c r="A396" s="2">
        <v>46113.0</v>
      </c>
    </row>
    <row r="397" hidden="1">
      <c r="A397" s="2">
        <v>46114.0</v>
      </c>
    </row>
    <row r="398" hidden="1">
      <c r="A398" s="2">
        <v>46115.0</v>
      </c>
    </row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