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03"/>
  <workbookPr filterPrivacy="1"/>
  <xr:revisionPtr revIDLastSave="728" documentId="11_EFE7ABD3963883654B37995B0A808931D9094904" xr6:coauthVersionLast="47" xr6:coauthVersionMax="47" xr10:uidLastSave="{FC146532-C3FB-49AD-93EB-2766E13C761B}"/>
  <bookViews>
    <workbookView xWindow="-110" yWindow="-110" windowWidth="19420" windowHeight="10560" tabRatio="810" activeTab="1" xr2:uid="{00000000-000D-0000-FFFF-FFFF00000000}"/>
  </bookViews>
  <sheets>
    <sheet name="Content" sheetId="1" r:id="rId1"/>
    <sheet name="Case" sheetId="36" r:id="rId2"/>
    <sheet name="Areas" sheetId="31" r:id="rId3"/>
    <sheet name="Products" sheetId="32" r:id="rId4"/>
    <sheet name="Sales" sheetId="33" r:id="rId5"/>
    <sheet name="Analysis" sheetId="34" r:id="rId6"/>
    <sheet name="Answers" sheetId="35"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62" i="33" l="1"/>
  <c r="H3" i="33"/>
  <c r="H4" i="33"/>
  <c r="H5" i="33"/>
  <c r="H6" i="33"/>
  <c r="H7" i="33"/>
  <c r="H8" i="33"/>
  <c r="H9" i="33"/>
  <c r="H10" i="33"/>
  <c r="H11" i="33"/>
  <c r="H12" i="33"/>
  <c r="H13" i="33"/>
  <c r="H14" i="33"/>
  <c r="H15" i="33"/>
  <c r="H16" i="33"/>
  <c r="H17" i="33"/>
  <c r="H18" i="33"/>
  <c r="H19" i="33"/>
  <c r="H20" i="33"/>
  <c r="H21" i="33"/>
  <c r="H22" i="33"/>
  <c r="H23" i="33"/>
  <c r="H24" i="33"/>
  <c r="H25" i="33"/>
  <c r="H26" i="33"/>
  <c r="H27" i="33"/>
  <c r="H28" i="33"/>
  <c r="H29" i="33"/>
  <c r="H30" i="33"/>
  <c r="H31" i="33"/>
  <c r="H32" i="33"/>
  <c r="H33" i="33"/>
  <c r="H34" i="33"/>
  <c r="H35" i="33"/>
  <c r="H36" i="33"/>
  <c r="H37" i="33"/>
  <c r="H38" i="33"/>
  <c r="H39" i="33"/>
  <c r="H40" i="33"/>
  <c r="H41" i="33"/>
  <c r="H42" i="33"/>
  <c r="H43" i="33"/>
  <c r="H44" i="33"/>
  <c r="H45" i="33"/>
  <c r="H46" i="33"/>
  <c r="H47" i="33"/>
  <c r="H48" i="33"/>
  <c r="H49" i="33"/>
  <c r="H50" i="33"/>
  <c r="H51" i="33"/>
  <c r="H52" i="33"/>
  <c r="H53" i="33"/>
  <c r="H54" i="33"/>
  <c r="H55" i="33"/>
  <c r="H56" i="33"/>
  <c r="H57" i="33"/>
  <c r="H58" i="33"/>
  <c r="H59" i="33"/>
  <c r="H60" i="33"/>
  <c r="H61" i="33"/>
  <c r="H62" i="33"/>
  <c r="H63" i="33"/>
  <c r="H64" i="33"/>
  <c r="H65" i="33"/>
  <c r="H66" i="33"/>
  <c r="H67" i="33"/>
  <c r="H68" i="33"/>
  <c r="H69" i="33"/>
  <c r="H70" i="33"/>
  <c r="H71" i="33"/>
  <c r="H72" i="33"/>
  <c r="H73" i="33"/>
  <c r="H74" i="33"/>
  <c r="H75" i="33"/>
  <c r="H76" i="33"/>
  <c r="H77" i="33"/>
  <c r="H78" i="33"/>
  <c r="H79" i="33"/>
  <c r="H80" i="33"/>
  <c r="H81" i="33"/>
  <c r="H82" i="33"/>
  <c r="H83" i="33"/>
  <c r="H84" i="33"/>
  <c r="H85" i="33"/>
  <c r="H86" i="33"/>
  <c r="H87" i="33"/>
  <c r="H88" i="33"/>
  <c r="H89" i="33"/>
  <c r="H90" i="33"/>
  <c r="H91" i="33"/>
  <c r="H92" i="33"/>
  <c r="H93" i="33"/>
  <c r="H94" i="33"/>
  <c r="H95" i="33"/>
  <c r="H96" i="33"/>
  <c r="H97" i="33"/>
  <c r="H98" i="33"/>
  <c r="H99" i="33"/>
  <c r="H100" i="33"/>
  <c r="H101" i="33"/>
  <c r="H102" i="33"/>
  <c r="H103" i="33"/>
  <c r="H104" i="33"/>
  <c r="H105" i="33"/>
  <c r="H106" i="33"/>
  <c r="H107" i="33"/>
  <c r="H108" i="33"/>
  <c r="H109" i="33"/>
  <c r="H110" i="33"/>
  <c r="H111" i="33"/>
  <c r="H112" i="33"/>
  <c r="H113" i="33"/>
  <c r="H114" i="33"/>
  <c r="H115" i="33"/>
  <c r="H116" i="33"/>
  <c r="H117" i="33"/>
  <c r="H118" i="33"/>
  <c r="H119" i="33"/>
  <c r="H120" i="33"/>
  <c r="H121" i="33"/>
  <c r="H122" i="33"/>
  <c r="H123" i="33"/>
  <c r="H124" i="33"/>
  <c r="H125" i="33"/>
  <c r="H126" i="33"/>
  <c r="H127" i="33"/>
  <c r="H128" i="33"/>
  <c r="H129" i="33"/>
  <c r="H130" i="33"/>
  <c r="H131" i="33"/>
  <c r="H132" i="33"/>
  <c r="H133" i="33"/>
  <c r="H134" i="33"/>
  <c r="H135" i="33"/>
  <c r="H136" i="33"/>
  <c r="H137" i="33"/>
  <c r="H138" i="33"/>
  <c r="H139" i="33"/>
  <c r="H140" i="33"/>
  <c r="H141" i="33"/>
  <c r="H142" i="33"/>
  <c r="H143" i="33"/>
  <c r="H144" i="33"/>
  <c r="H145" i="33"/>
  <c r="H146" i="33"/>
  <c r="H147" i="33"/>
  <c r="H148" i="33"/>
  <c r="H149" i="33"/>
  <c r="H150" i="33"/>
  <c r="H151" i="33"/>
  <c r="H152" i="33"/>
  <c r="H153" i="33"/>
  <c r="H154" i="33"/>
  <c r="H155" i="33"/>
  <c r="H156" i="33"/>
  <c r="H157" i="33"/>
  <c r="H158" i="33"/>
  <c r="H159" i="33"/>
  <c r="H160" i="33"/>
  <c r="H161" i="33"/>
  <c r="H162" i="33"/>
  <c r="H163" i="33"/>
  <c r="H164" i="33"/>
  <c r="H165" i="33"/>
  <c r="H166" i="33"/>
  <c r="H167" i="33"/>
  <c r="H168" i="33"/>
  <c r="H169" i="33"/>
  <c r="H170" i="33"/>
  <c r="H171" i="33"/>
  <c r="H172" i="33"/>
  <c r="H173" i="33"/>
  <c r="H174" i="33"/>
  <c r="H175" i="33"/>
  <c r="H176" i="33"/>
  <c r="H177" i="33"/>
  <c r="H178" i="33"/>
  <c r="H179" i="33"/>
  <c r="H180" i="33"/>
  <c r="H181" i="33"/>
  <c r="H182" i="33"/>
  <c r="H183" i="33"/>
  <c r="H184" i="33"/>
  <c r="H185" i="33"/>
  <c r="H186" i="33"/>
  <c r="H187" i="33"/>
  <c r="H188" i="33"/>
  <c r="H189" i="33"/>
  <c r="H190" i="33"/>
  <c r="H191" i="33"/>
  <c r="H192" i="33"/>
  <c r="H193" i="33"/>
  <c r="H194" i="33"/>
  <c r="H195" i="33"/>
  <c r="H196" i="33"/>
  <c r="H197" i="33"/>
  <c r="H198" i="33"/>
  <c r="H199" i="33"/>
  <c r="H200" i="33"/>
  <c r="H201" i="33"/>
  <c r="H202" i="33"/>
  <c r="H203" i="33"/>
  <c r="H204" i="33"/>
  <c r="H205" i="33"/>
  <c r="H206" i="33"/>
  <c r="H207" i="33"/>
  <c r="H208" i="33"/>
  <c r="H209" i="33"/>
  <c r="H210" i="33"/>
  <c r="H211" i="33"/>
  <c r="H212" i="33"/>
  <c r="H213" i="33"/>
  <c r="H214" i="33"/>
  <c r="H215" i="33"/>
  <c r="H216" i="33"/>
  <c r="H217" i="33"/>
  <c r="H218" i="33"/>
  <c r="H219" i="33"/>
  <c r="H220" i="33"/>
  <c r="H221" i="33"/>
  <c r="H222" i="33"/>
  <c r="H223" i="33"/>
  <c r="H224" i="33"/>
  <c r="H225" i="33"/>
  <c r="H226" i="33"/>
  <c r="H227" i="33"/>
  <c r="H228" i="33"/>
  <c r="H229" i="33"/>
  <c r="H230" i="33"/>
  <c r="H231" i="33"/>
  <c r="H232" i="33"/>
  <c r="H233" i="33"/>
  <c r="H234" i="33"/>
  <c r="H235" i="33"/>
  <c r="H236" i="33"/>
  <c r="H237" i="33"/>
  <c r="H238" i="33"/>
  <c r="H239" i="33"/>
  <c r="H240" i="33"/>
  <c r="H241" i="33"/>
  <c r="H242" i="33"/>
  <c r="H243" i="33"/>
  <c r="H244" i="33"/>
  <c r="H245" i="33"/>
  <c r="H246" i="33"/>
  <c r="H247" i="33"/>
  <c r="H248" i="33"/>
  <c r="H249" i="33"/>
  <c r="H250" i="33"/>
  <c r="H251" i="33"/>
  <c r="H252" i="33"/>
  <c r="H253" i="33"/>
  <c r="H254" i="33"/>
  <c r="H255" i="33"/>
  <c r="H256" i="33"/>
  <c r="H257" i="33"/>
  <c r="H258" i="33"/>
  <c r="H259" i="33"/>
  <c r="H260" i="33"/>
  <c r="H261" i="33"/>
  <c r="H262" i="33"/>
  <c r="H263" i="33"/>
  <c r="H264" i="33"/>
  <c r="H265" i="33"/>
  <c r="H266" i="33"/>
  <c r="H267" i="33"/>
  <c r="H268" i="33"/>
  <c r="H269" i="33"/>
  <c r="H270" i="33"/>
  <c r="H271" i="33"/>
  <c r="H272" i="33"/>
  <c r="H273" i="33"/>
  <c r="H274" i="33"/>
  <c r="H275" i="33"/>
  <c r="H276" i="33"/>
  <c r="H277" i="33"/>
  <c r="H278" i="33"/>
  <c r="H279" i="33"/>
  <c r="H280" i="33"/>
  <c r="H281" i="33"/>
  <c r="H282" i="33"/>
  <c r="H283" i="33"/>
  <c r="H284" i="33"/>
  <c r="H285" i="33"/>
  <c r="H286" i="33"/>
  <c r="H287" i="33"/>
  <c r="H288" i="33"/>
  <c r="H289" i="33"/>
  <c r="H290" i="33"/>
  <c r="H291" i="33"/>
  <c r="H292" i="33"/>
  <c r="H293" i="33"/>
  <c r="H294" i="33"/>
  <c r="H295" i="33"/>
  <c r="H296" i="33"/>
  <c r="H297" i="33"/>
  <c r="H298" i="33"/>
  <c r="H299" i="33"/>
  <c r="H300" i="33"/>
  <c r="H301" i="33"/>
  <c r="H302" i="33"/>
  <c r="H303" i="33"/>
  <c r="H304" i="33"/>
  <c r="H305" i="33"/>
  <c r="H306" i="33"/>
  <c r="H307" i="33"/>
  <c r="H308" i="33"/>
  <c r="H309" i="33"/>
  <c r="H310" i="33"/>
  <c r="H311" i="33"/>
  <c r="H312" i="33"/>
  <c r="H313" i="33"/>
  <c r="H314" i="33"/>
  <c r="H315" i="33"/>
  <c r="H316" i="33"/>
  <c r="H317" i="33"/>
  <c r="H318" i="33"/>
  <c r="H319" i="33"/>
  <c r="H320" i="33"/>
  <c r="H321" i="33"/>
  <c r="H322" i="33"/>
  <c r="H323" i="33"/>
  <c r="H324" i="33"/>
  <c r="H325" i="33"/>
  <c r="H326" i="33"/>
  <c r="H327" i="33"/>
  <c r="H328" i="33"/>
  <c r="H329" i="33"/>
  <c r="H330" i="33"/>
  <c r="H331" i="33"/>
  <c r="H332" i="33"/>
  <c r="H333" i="33"/>
  <c r="H334" i="33"/>
  <c r="H335" i="33"/>
  <c r="H336" i="33"/>
  <c r="H337" i="33"/>
  <c r="H338" i="33"/>
  <c r="H339" i="33"/>
  <c r="H340" i="33"/>
  <c r="H341" i="33"/>
  <c r="H342" i="33"/>
  <c r="H343" i="33"/>
  <c r="H344" i="33"/>
  <c r="H345" i="33"/>
  <c r="H346" i="33"/>
  <c r="H347" i="33"/>
  <c r="H348" i="33"/>
  <c r="H349" i="33"/>
  <c r="H350" i="33"/>
  <c r="H351" i="33"/>
  <c r="H352" i="33"/>
  <c r="H353" i="33"/>
  <c r="H354" i="33"/>
  <c r="H355" i="33"/>
  <c r="H356" i="33"/>
  <c r="H357" i="33"/>
  <c r="H358" i="33"/>
  <c r="H359" i="33"/>
  <c r="H360" i="33"/>
  <c r="H361" i="33"/>
  <c r="H362" i="33"/>
  <c r="H363" i="33"/>
  <c r="H364" i="33"/>
  <c r="H365" i="33"/>
  <c r="H366" i="33"/>
  <c r="H367" i="33"/>
  <c r="H368" i="33"/>
  <c r="H369" i="33"/>
  <c r="H370" i="33"/>
  <c r="H371" i="33"/>
  <c r="H372" i="33"/>
  <c r="H373" i="33"/>
  <c r="H374" i="33"/>
  <c r="H375" i="33"/>
  <c r="H376" i="33"/>
  <c r="H377" i="33"/>
  <c r="H378" i="33"/>
  <c r="H379" i="33"/>
  <c r="H380" i="33"/>
  <c r="H381" i="33"/>
  <c r="H382" i="33"/>
  <c r="H383" i="33"/>
  <c r="H384" i="33"/>
  <c r="H385" i="33"/>
  <c r="H386" i="33"/>
  <c r="H387" i="33"/>
  <c r="H388" i="33"/>
  <c r="H389" i="33"/>
  <c r="H390" i="33"/>
  <c r="H391" i="33"/>
  <c r="H392" i="33"/>
  <c r="H393" i="33"/>
  <c r="H394" i="33"/>
  <c r="H395" i="33"/>
  <c r="H396" i="33"/>
  <c r="H397" i="33"/>
  <c r="H398" i="33"/>
  <c r="H399" i="33"/>
  <c r="H400" i="33"/>
  <c r="H401" i="33"/>
  <c r="H402" i="33"/>
  <c r="H403" i="33"/>
  <c r="H404" i="33"/>
  <c r="H405" i="33"/>
  <c r="H406" i="33"/>
  <c r="H407" i="33"/>
  <c r="H408" i="33"/>
  <c r="H409" i="33"/>
  <c r="H410" i="33"/>
  <c r="H411" i="33"/>
  <c r="H412" i="33"/>
  <c r="H413" i="33"/>
  <c r="H414" i="33"/>
  <c r="H415" i="33"/>
  <c r="H416" i="33"/>
  <c r="H417" i="33"/>
  <c r="H418" i="33"/>
  <c r="H419" i="33"/>
  <c r="H420" i="33"/>
  <c r="H421" i="33"/>
  <c r="H422" i="33"/>
  <c r="H423" i="33"/>
  <c r="H424" i="33"/>
  <c r="H425" i="33"/>
  <c r="H426" i="33"/>
  <c r="H427" i="33"/>
  <c r="H428" i="33"/>
  <c r="H429" i="33"/>
  <c r="H430" i="33"/>
  <c r="H431" i="33"/>
  <c r="H432" i="33"/>
  <c r="H433" i="33"/>
  <c r="H434" i="33"/>
  <c r="H435" i="33"/>
  <c r="H436" i="33"/>
  <c r="H437" i="33"/>
  <c r="H438" i="33"/>
  <c r="H439" i="33"/>
  <c r="H440" i="33"/>
  <c r="H441" i="33"/>
  <c r="H442" i="33"/>
  <c r="H443" i="33"/>
  <c r="H444" i="33"/>
  <c r="H445" i="33"/>
  <c r="H446" i="33"/>
  <c r="H447" i="33"/>
  <c r="H448" i="33"/>
  <c r="H449" i="33"/>
  <c r="H450" i="33"/>
  <c r="H451" i="33"/>
  <c r="H452" i="33"/>
  <c r="H453" i="33"/>
  <c r="H454" i="33"/>
  <c r="H455" i="33"/>
  <c r="H456" i="33"/>
  <c r="H457" i="33"/>
  <c r="H458" i="33"/>
  <c r="H459" i="33"/>
  <c r="H460" i="33"/>
  <c r="H461" i="33"/>
  <c r="H462" i="33"/>
  <c r="H463" i="33"/>
  <c r="H464" i="33"/>
  <c r="H465" i="33"/>
  <c r="H466" i="33"/>
  <c r="H467" i="33"/>
  <c r="H468" i="33"/>
  <c r="H469" i="33"/>
  <c r="H470" i="33"/>
  <c r="H471" i="33"/>
  <c r="H472" i="33"/>
  <c r="H473" i="33"/>
  <c r="H474" i="33"/>
  <c r="H475" i="33"/>
  <c r="H476" i="33"/>
  <c r="H477" i="33"/>
  <c r="H478" i="33"/>
  <c r="H479" i="33"/>
  <c r="H480" i="33"/>
  <c r="H481" i="33"/>
  <c r="H482" i="33"/>
  <c r="H483" i="33"/>
  <c r="H484" i="33"/>
  <c r="H485" i="33"/>
  <c r="H486" i="33"/>
  <c r="H487" i="33"/>
  <c r="H488" i="33"/>
  <c r="H489" i="33"/>
  <c r="H490" i="33"/>
  <c r="H491" i="33"/>
  <c r="H492" i="33"/>
  <c r="H493" i="33"/>
  <c r="H494" i="33"/>
  <c r="H495" i="33"/>
  <c r="H496" i="33"/>
  <c r="H497" i="33"/>
  <c r="H498" i="33"/>
  <c r="H499" i="33"/>
  <c r="H500" i="33"/>
  <c r="H501" i="33"/>
  <c r="H502" i="33"/>
  <c r="H503" i="33"/>
  <c r="H504" i="33"/>
  <c r="H505" i="33"/>
  <c r="H506" i="33"/>
  <c r="H507" i="33"/>
  <c r="H508" i="33"/>
  <c r="H509" i="33"/>
  <c r="H510" i="33"/>
  <c r="H511" i="33"/>
  <c r="H512" i="33"/>
  <c r="H513" i="33"/>
  <c r="H514" i="33"/>
  <c r="H515" i="33"/>
  <c r="H516" i="33"/>
  <c r="H517" i="33"/>
  <c r="H518" i="33"/>
  <c r="H519" i="33"/>
  <c r="H520" i="33"/>
  <c r="H521" i="33"/>
  <c r="H522" i="33"/>
  <c r="H523" i="33"/>
  <c r="H524" i="33"/>
  <c r="H525" i="33"/>
  <c r="H526" i="33"/>
  <c r="H527" i="33"/>
  <c r="H528" i="33"/>
  <c r="H529" i="33"/>
  <c r="H530" i="33"/>
  <c r="H531" i="33"/>
  <c r="H532" i="33"/>
  <c r="H533" i="33"/>
  <c r="H534" i="33"/>
  <c r="H535" i="33"/>
  <c r="H536" i="33"/>
  <c r="H537" i="33"/>
  <c r="H538" i="33"/>
  <c r="H539" i="33"/>
  <c r="H540" i="33"/>
  <c r="H541" i="33"/>
  <c r="H542" i="33"/>
  <c r="H543" i="33"/>
  <c r="H544" i="33"/>
  <c r="H545" i="33"/>
  <c r="H546" i="33"/>
  <c r="H547" i="33"/>
  <c r="H548" i="33"/>
  <c r="H549" i="33"/>
  <c r="H550" i="33"/>
  <c r="H551" i="33"/>
  <c r="H552" i="33"/>
  <c r="H553" i="33"/>
  <c r="H554" i="33"/>
  <c r="H555" i="33"/>
  <c r="H556" i="33"/>
  <c r="H557" i="33"/>
  <c r="H558" i="33"/>
  <c r="H559" i="33"/>
  <c r="H560" i="33"/>
  <c r="H561" i="33"/>
  <c r="H2" i="33"/>
</calcChain>
</file>

<file path=xl/sharedStrings.xml><?xml version="1.0" encoding="utf-8"?>
<sst xmlns="http://schemas.openxmlformats.org/spreadsheetml/2006/main" count="1194" uniqueCount="78">
  <si>
    <t>Case Study</t>
  </si>
  <si>
    <t>Hot Dog Sales Case</t>
  </si>
  <si>
    <t>Basic cell operation</t>
  </si>
  <si>
    <t>Format as table</t>
  </si>
  <si>
    <t>VLOOKUP</t>
  </si>
  <si>
    <t>Concatenate</t>
  </si>
  <si>
    <t>Charts</t>
  </si>
  <si>
    <t>Slicers</t>
  </si>
  <si>
    <t>Conditional Formatting</t>
  </si>
  <si>
    <t>Pivot Tables</t>
  </si>
  <si>
    <r>
      <t xml:space="preserve">Case
</t>
    </r>
    <r>
      <rPr>
        <sz val="12"/>
        <color theme="0"/>
        <rFont val="Calibri"/>
        <family val="2"/>
        <scheme val="minor"/>
      </rPr>
      <t>DESCRIPTION</t>
    </r>
  </si>
  <si>
    <r>
      <t xml:space="preserve">A  Company sells fast food products in different locations of Washington (USA).
We have had access to business data, summarized in three tables:
</t>
    </r>
    <r>
      <rPr>
        <b/>
        <sz val="11"/>
        <color theme="1"/>
        <rFont val="Calibri"/>
        <family val="2"/>
        <scheme val="minor"/>
      </rPr>
      <t xml:space="preserve">    . AREAS</t>
    </r>
    <r>
      <rPr>
        <sz val="11"/>
        <color theme="1"/>
        <rFont val="Calibri"/>
        <family val="2"/>
        <scheme val="minor"/>
      </rPr>
      <t xml:space="preserve">. Describes where the different point of sales (street vending carts) are located.
</t>
    </r>
    <r>
      <rPr>
        <b/>
        <sz val="11"/>
        <color theme="1"/>
        <rFont val="Calibri"/>
        <family val="2"/>
        <scheme val="minor"/>
      </rPr>
      <t xml:space="preserve">    . PRODUCTS.</t>
    </r>
    <r>
      <rPr>
        <sz val="11"/>
        <color theme="1"/>
        <rFont val="Calibri"/>
        <family val="2"/>
        <scheme val="minor"/>
      </rPr>
      <t xml:space="preserve"> List of product names and ID's
</t>
    </r>
    <r>
      <rPr>
        <b/>
        <sz val="11"/>
        <color theme="1"/>
        <rFont val="Calibri"/>
        <family val="2"/>
        <scheme val="minor"/>
      </rPr>
      <t xml:space="preserve">    . SALES</t>
    </r>
    <r>
      <rPr>
        <sz val="11"/>
        <color theme="1"/>
        <rFont val="Calibri"/>
        <family val="2"/>
        <scheme val="minor"/>
      </rPr>
      <t xml:space="preserve">. Sales data. Special mention to:
</t>
    </r>
    <r>
      <rPr>
        <b/>
        <i/>
        <sz val="11"/>
        <color theme="1"/>
        <rFont val="Calibri"/>
        <family val="2"/>
        <scheme val="minor"/>
      </rPr>
      <t xml:space="preserve">            UnitCost</t>
    </r>
    <r>
      <rPr>
        <i/>
        <sz val="11"/>
        <color theme="1"/>
        <rFont val="Calibri"/>
        <family val="2"/>
        <scheme val="minor"/>
      </rPr>
      <t xml:space="preserve">. Cost per unit of the product.
</t>
    </r>
    <r>
      <rPr>
        <b/>
        <i/>
        <sz val="11"/>
        <color theme="1"/>
        <rFont val="Calibri"/>
        <family val="2"/>
        <scheme val="minor"/>
      </rPr>
      <t xml:space="preserve">            Price. </t>
    </r>
    <r>
      <rPr>
        <i/>
        <sz val="11"/>
        <color theme="1"/>
        <rFont val="Calibri"/>
        <family val="2"/>
        <scheme val="minor"/>
      </rPr>
      <t>Product selling price.</t>
    </r>
  </si>
  <si>
    <t>Objective</t>
  </si>
  <si>
    <t>Which is the Product with best margin?
Which is the Product that generates more profit?
Which is the Area that generates more profit?
Which is the Product in this Area that generates more profit?
What is the percentage of the best profit product to total sales?
Have sales of each product evolved in the same way through years?</t>
  </si>
  <si>
    <r>
      <t xml:space="preserve">Actions
</t>
    </r>
    <r>
      <rPr>
        <sz val="11"/>
        <color theme="0" tint="-4.9989318521683403E-2"/>
        <rFont val="Calibri"/>
        <family val="2"/>
        <scheme val="minor"/>
      </rPr>
      <t>BLOCK1</t>
    </r>
  </si>
  <si>
    <t xml:space="preserve">. Add format to the tables of tabs 'Areas'(yellow format), 'Products'(blue format) and 'Sales' (Green format)
. Assign names to these tables (use tab names).
. Assign colors to the tabs containing the above tables (same colors used in format)
</t>
  </si>
  <si>
    <r>
      <t xml:space="preserve">Actions
</t>
    </r>
    <r>
      <rPr>
        <sz val="11"/>
        <color theme="0" tint="-4.9989318521683403E-2"/>
        <rFont val="Calibri"/>
        <family val="2"/>
        <scheme val="minor"/>
      </rPr>
      <t>BLOCK2</t>
    </r>
  </si>
  <si>
    <t xml:space="preserve">. Create column 'NetSales'='GrossSales'-'Discounts'
. Create column 'UnitMargin'='Price'-'UnitCost'
. Create column 'COGS' = 'UnitCost'*'Quantity'
. Create column 'NetProfit' = 'NetSales'-'COGS'
. Create column 'ProductName'that shows the name of the product described in 'Products' table.
. Create column 'AreaName' that show the area where each sale took place, according to 'Areas' table.
. Create column 'Date' joining the year with the quarter information (e.g. '2010Q1')
. Add currency units ('€') to required columns.
. Use only 1 decimal place in currency columns.
. Add subtotals in 'NetSales' (sum of values) and 'StandID' (count of values) columns
</t>
  </si>
  <si>
    <r>
      <t xml:space="preserve">Actions
</t>
    </r>
    <r>
      <rPr>
        <sz val="11"/>
        <color theme="0" tint="-4.9989318521683403E-2"/>
        <rFont val="Calibri"/>
        <family val="2"/>
        <scheme val="minor"/>
      </rPr>
      <t>BLOCK3</t>
    </r>
  </si>
  <si>
    <t xml:space="preserve">. Calculate the number of sales in each Area
. Count the number of sales in 2010Q4 and 2011Q2 using COUNTIF
. Calculate Sum of NetSales in 2010Q2 greater than 10.000€ using SUMIF
. Calculate Sum of NetSales in 2010Q2 greater than 10.000€ using SUMIFS
</t>
  </si>
  <si>
    <r>
      <t xml:space="preserve">Actions
</t>
    </r>
    <r>
      <rPr>
        <sz val="11"/>
        <color theme="0" tint="-4.9989318521683403E-2"/>
        <rFont val="Calibri"/>
        <family val="2"/>
        <scheme val="minor"/>
      </rPr>
      <t>BLOCK4</t>
    </r>
  </si>
  <si>
    <t>. Create a Pivot Table that relates 'UnitMargin' versus 'ProductName'. Average the values of 'UnitMargin'
. Create a Pivot Table that relates 'NetProfit' versus 'ProductName'. 
. Create a Pivot Table that relates 'NetSales'and 'NetProfit' versus 'AreaNames'. 
. Assign appropiate names to the tables fields.
. Sort last two tables by 'NetProfit', from largest to smallest
. Use a Blue style in the first table (Products) and a 'Yellow' in the second (Areas)
. Add to all Pivot Tables a Bar conditional format</t>
  </si>
  <si>
    <r>
      <t xml:space="preserve">Actions
</t>
    </r>
    <r>
      <rPr>
        <sz val="11"/>
        <color theme="0" tint="-4.9989318521683403E-2"/>
        <rFont val="Calibri"/>
        <family val="2"/>
        <scheme val="minor"/>
      </rPr>
      <t>BLOCK5</t>
    </r>
  </si>
  <si>
    <t>. Create a Pivot Table that relates 'NetProfit' versus 'Years' (columns) versus 'ProductName' (Rows). 
. Add a Sparkline to see year by year evolution of sales.</t>
  </si>
  <si>
    <r>
      <t xml:space="preserve">Actions
</t>
    </r>
    <r>
      <rPr>
        <sz val="11"/>
        <color theme="0" tint="-4.9989318521683403E-2"/>
        <rFont val="Calibri"/>
        <family val="2"/>
        <scheme val="minor"/>
      </rPr>
      <t>BLOCK6</t>
    </r>
  </si>
  <si>
    <t xml:space="preserve">. Create a Pie chart with 'TotalProfit' by 'ProductName'
    . Show percentages as data labels. Increase the font size up to 12
    . Add the title 'Net Profit sales by Product'
    . Locate the legend at the bottom
</t>
  </si>
  <si>
    <r>
      <t xml:space="preserve">Actions
</t>
    </r>
    <r>
      <rPr>
        <sz val="11"/>
        <color theme="0" tint="-4.9989318521683403E-2"/>
        <rFont val="Calibri"/>
        <family val="2"/>
        <scheme val="minor"/>
      </rPr>
      <t>BLOCK7</t>
    </r>
  </si>
  <si>
    <t xml:space="preserve">. Answer the questions in the 'Answers' tab
</t>
  </si>
  <si>
    <t>StandID</t>
  </si>
  <si>
    <t>AreaName</t>
  </si>
  <si>
    <t>Address</t>
  </si>
  <si>
    <t>Downtown Seattle</t>
  </si>
  <si>
    <t>400 Pine St, Seattle, WA 98101</t>
  </si>
  <si>
    <t>Capitol Hill</t>
  </si>
  <si>
    <t xml:space="preserve"> 925 E. Pike St. Seattle, WA 98122</t>
  </si>
  <si>
    <t>Belltown</t>
  </si>
  <si>
    <t>2600 Western Ave, Seattle, WA 98121</t>
  </si>
  <si>
    <t>Pioneer Square</t>
  </si>
  <si>
    <t>1010 1st Ave, Seattle, WA 98104</t>
  </si>
  <si>
    <t>South Lake Union</t>
  </si>
  <si>
    <t>320 Westlake Ave N, Seattle, WA 98109</t>
  </si>
  <si>
    <t>ProductID</t>
  </si>
  <si>
    <t>ProductName</t>
  </si>
  <si>
    <t>A10011</t>
  </si>
  <si>
    <t>Beef Hotdog</t>
  </si>
  <si>
    <t>B10021</t>
  </si>
  <si>
    <t>Bratwurst</t>
  </si>
  <si>
    <t>C10031</t>
  </si>
  <si>
    <t>Tofu dog</t>
  </si>
  <si>
    <t>D10041</t>
  </si>
  <si>
    <t>Potato Chips</t>
  </si>
  <si>
    <t>E10051</t>
  </si>
  <si>
    <t>Cookie</t>
  </si>
  <si>
    <t>F10061</t>
  </si>
  <si>
    <t>Soda</t>
  </si>
  <si>
    <t>G10071</t>
  </si>
  <si>
    <t>Water</t>
  </si>
  <si>
    <t>StandId</t>
  </si>
  <si>
    <t>Year</t>
  </si>
  <si>
    <t>Quarter</t>
  </si>
  <si>
    <t>Product</t>
  </si>
  <si>
    <t>UnitCost</t>
  </si>
  <si>
    <t>Price</t>
  </si>
  <si>
    <t>Qty</t>
  </si>
  <si>
    <t>GrossSales</t>
  </si>
  <si>
    <t>Discounts</t>
  </si>
  <si>
    <t>Q1</t>
  </si>
  <si>
    <t>Q2</t>
  </si>
  <si>
    <t>Q3</t>
  </si>
  <si>
    <t>Q4</t>
  </si>
  <si>
    <t>Analysis</t>
  </si>
  <si>
    <t>Answers</t>
  </si>
  <si>
    <t xml:space="preserve">Which is the Product with best margin?
</t>
  </si>
  <si>
    <t xml:space="preserve">Which is the Product that generates more profit?
</t>
  </si>
  <si>
    <t xml:space="preserve">Which is the Area that generates more profit?
</t>
  </si>
  <si>
    <t xml:space="preserve">Which is the Product in this Area that generates more profit?
</t>
  </si>
  <si>
    <t>What is the percentage of the best product profit to total profit?</t>
  </si>
  <si>
    <t>Have sales of each product evolved in the same way through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</si>
</sst>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40A]"/>
  </numFmts>
  <fonts count="17">
    <font>
      <sz val="11"/>
      <color theme="1"/>
      <name val="Calibri"/>
      <family val="2"/>
      <scheme val="minor"/>
    </font>
    <font>
      <sz val="16"/>
      <color theme="1"/>
      <name val="Calibri"/>
      <family val="2"/>
      <scheme val="minor"/>
    </font>
    <font>
      <b/>
      <sz val="20"/>
      <color theme="0" tint="-0.499984740745262"/>
      <name val="Calibri"/>
      <family val="2"/>
      <scheme val="minor"/>
    </font>
    <font>
      <b/>
      <sz val="18"/>
      <color theme="0"/>
      <name val="Calibri"/>
      <family val="2"/>
      <scheme val="minor"/>
    </font>
    <font>
      <b/>
      <sz val="14"/>
      <color theme="0" tint="-4.9989318521683403E-2"/>
      <name val="Calibri"/>
      <family val="2"/>
      <scheme val="minor"/>
    </font>
    <font>
      <sz val="12"/>
      <color theme="1"/>
      <name val="Consolas"/>
      <family val="3"/>
    </font>
    <font>
      <sz val="14"/>
      <color theme="1"/>
      <name val="Calibri"/>
      <family val="2"/>
      <scheme val="minor"/>
    </font>
    <font>
      <b/>
      <sz val="11"/>
      <color theme="1"/>
      <name val="Calibri"/>
      <family val="2"/>
      <scheme val="minor"/>
    </font>
    <font>
      <b/>
      <sz val="11"/>
      <name val="Calibri"/>
      <family val="2"/>
      <scheme val="minor"/>
    </font>
    <font>
      <sz val="11"/>
      <name val="Calibri"/>
      <family val="2"/>
      <scheme val="minor"/>
    </font>
    <font>
      <sz val="11"/>
      <color theme="0" tint="-4.9989318521683403E-2"/>
      <name val="Calibri"/>
      <family val="2"/>
      <scheme val="minor"/>
    </font>
    <font>
      <sz val="12"/>
      <color theme="0"/>
      <name val="Consolas"/>
      <family val="3"/>
    </font>
    <font>
      <sz val="12"/>
      <color theme="0"/>
      <name val="Calibri"/>
      <family val="2"/>
      <scheme val="minor"/>
    </font>
    <font>
      <b/>
      <i/>
      <sz val="11"/>
      <color theme="1"/>
      <name val="Calibri"/>
      <family val="2"/>
      <scheme val="minor"/>
    </font>
    <font>
      <i/>
      <sz val="11"/>
      <color theme="1"/>
      <name val="Calibri"/>
      <family val="2"/>
      <scheme val="minor"/>
    </font>
    <font>
      <sz val="36"/>
      <color theme="4"/>
      <name val="Calibri"/>
      <family val="2"/>
      <scheme val="minor"/>
    </font>
    <font>
      <b/>
      <sz val="18"/>
      <color theme="5"/>
      <name val="Calibri"/>
      <family val="2"/>
      <scheme val="minor"/>
    </font>
  </fonts>
  <fills count="3">
    <fill>
      <patternFill patternType="none"/>
    </fill>
    <fill>
      <patternFill patternType="gray125"/>
    </fill>
    <fill>
      <patternFill patternType="solid">
        <fgColor theme="4"/>
        <bgColor indexed="64"/>
      </patternFill>
    </fill>
  </fills>
  <borders count="2">
    <border>
      <left/>
      <right/>
      <top/>
      <bottom/>
      <diagonal/>
    </border>
    <border>
      <left style="thick">
        <color theme="4"/>
      </left>
      <right style="thick">
        <color theme="4"/>
      </right>
      <top style="thick">
        <color theme="4"/>
      </top>
      <bottom style="thick">
        <color theme="4"/>
      </bottom>
      <diagonal/>
    </border>
  </borders>
  <cellStyleXfs count="1">
    <xf numFmtId="0" fontId="0" fillId="0" borderId="0"/>
  </cellStyleXfs>
  <cellXfs count="31">
    <xf numFmtId="0" fontId="0" fillId="0" borderId="0" xfId="0"/>
    <xf numFmtId="0" fontId="0" fillId="0" borderId="0" xfId="0" applyAlignment="1">
      <alignment horizontal="center"/>
    </xf>
    <xf numFmtId="0" fontId="1" fillId="0" borderId="0" xfId="0" applyFont="1" applyAlignment="1">
      <alignment horizontal="center"/>
    </xf>
    <xf numFmtId="0" fontId="2" fillId="0" borderId="0" xfId="0" applyFont="1" applyAlignment="1">
      <alignment horizontal="center"/>
    </xf>
    <xf numFmtId="0" fontId="4" fillId="2" borderId="0" xfId="0" applyFont="1" applyFill="1" applyAlignment="1">
      <alignment horizontal="right" vertical="top"/>
    </xf>
    <xf numFmtId="0" fontId="6" fillId="0" borderId="0" xfId="0" applyFont="1" applyAlignment="1">
      <alignment horizontal="right"/>
    </xf>
    <xf numFmtId="0" fontId="8" fillId="0" borderId="0" xfId="0" applyFont="1" applyAlignment="1">
      <alignment vertical="center" wrapText="1"/>
    </xf>
    <xf numFmtId="0" fontId="9" fillId="0" borderId="0" xfId="0" applyFont="1" applyAlignment="1">
      <alignment vertical="center" wrapText="1"/>
    </xf>
    <xf numFmtId="0" fontId="9" fillId="0" borderId="0" xfId="0" applyFont="1" applyAlignment="1">
      <alignment horizontal="center" vertical="center" wrapText="1"/>
    </xf>
    <xf numFmtId="0" fontId="0" fillId="0" borderId="0" xfId="0" applyAlignment="1">
      <alignment horizontal="left"/>
    </xf>
    <xf numFmtId="0" fontId="4" fillId="0" borderId="0" xfId="0" applyFont="1" applyAlignment="1">
      <alignment horizontal="right" vertical="top"/>
    </xf>
    <xf numFmtId="0" fontId="4" fillId="2" borderId="0" xfId="0" applyFont="1" applyFill="1" applyAlignment="1">
      <alignment horizontal="right" vertical="top" wrapText="1"/>
    </xf>
    <xf numFmtId="0" fontId="11" fillId="0" borderId="0" xfId="0" applyFont="1" applyAlignment="1">
      <alignment horizontal="left" vertical="top"/>
    </xf>
    <xf numFmtId="0" fontId="6" fillId="0" borderId="0" xfId="0" applyFont="1" applyAlignment="1">
      <alignment horizontal="center" vertical="center"/>
    </xf>
    <xf numFmtId="0" fontId="6" fillId="0" borderId="1" xfId="0" applyFont="1" applyBorder="1" applyAlignment="1">
      <alignment horizontal="center" vertical="center"/>
    </xf>
    <xf numFmtId="9" fontId="6" fillId="0" borderId="1" xfId="0" applyNumberFormat="1" applyFont="1" applyBorder="1" applyAlignment="1">
      <alignment horizontal="center" vertical="center"/>
    </xf>
    <xf numFmtId="0" fontId="4" fillId="0" borderId="0" xfId="0" applyFont="1" applyAlignment="1">
      <alignment horizontal="right" vertical="top" wrapText="1"/>
    </xf>
    <xf numFmtId="0" fontId="3" fillId="2" borderId="0" xfId="0" applyFont="1" applyFill="1" applyAlignment="1">
      <alignment vertical="top" wrapText="1"/>
    </xf>
    <xf numFmtId="0" fontId="15" fillId="0" borderId="0" xfId="0" applyFont="1"/>
    <xf numFmtId="0" fontId="16" fillId="0" borderId="0" xfId="0" applyFont="1" applyAlignment="1">
      <alignment horizontal="center"/>
    </xf>
    <xf numFmtId="0" fontId="8" fillId="0" borderId="0" xfId="0" applyFont="1"/>
    <xf numFmtId="164" fontId="0" fillId="0" borderId="0" xfId="0" applyNumberFormat="1"/>
    <xf numFmtId="0" fontId="7" fillId="0" borderId="0" xfId="0" applyFont="1"/>
    <xf numFmtId="0" fontId="9" fillId="0" borderId="0" xfId="0" applyFont="1"/>
    <xf numFmtId="0" fontId="5" fillId="0" borderId="0" xfId="0" applyFont="1" applyAlignment="1">
      <alignment horizontal="left" vertical="top" wrapText="1"/>
    </xf>
    <xf numFmtId="0" fontId="5" fillId="0" borderId="0" xfId="0" applyFont="1" applyAlignment="1">
      <alignment horizontal="left" vertical="top" wrapText="1"/>
    </xf>
    <xf numFmtId="0" fontId="0" fillId="0" borderId="0" xfId="0" applyAlignment="1">
      <alignment horizontal="left" vertical="top" wrapText="1"/>
    </xf>
    <xf numFmtId="0" fontId="0" fillId="0" borderId="0" xfId="0" applyAlignment="1">
      <alignment horizontal="left" vertical="top"/>
    </xf>
    <xf numFmtId="0" fontId="5" fillId="0" borderId="0" xfId="0" applyFont="1" applyAlignment="1">
      <alignment horizontal="left" vertical="top"/>
    </xf>
    <xf numFmtId="0" fontId="11" fillId="2" borderId="0" xfId="0" applyFont="1" applyFill="1" applyAlignment="1">
      <alignment horizontal="left" vertical="top" wrapText="1"/>
    </xf>
    <xf numFmtId="0" fontId="11" fillId="2" borderId="0" xfId="0" applyFont="1" applyFill="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190500</xdr:colOff>
      <xdr:row>3</xdr:row>
      <xdr:rowOff>6351</xdr:rowOff>
    </xdr:from>
    <xdr:to>
      <xdr:col>2</xdr:col>
      <xdr:colOff>381000</xdr:colOff>
      <xdr:row>11</xdr:row>
      <xdr:rowOff>114300</xdr:rowOff>
    </xdr:to>
    <xdr:pic>
      <xdr:nvPicPr>
        <xdr:cNvPr id="2" name="Imagen 1">
          <a:extLst>
            <a:ext uri="{FF2B5EF4-FFF2-40B4-BE49-F238E27FC236}">
              <a16:creationId xmlns:a16="http://schemas.microsoft.com/office/drawing/2014/main" id="{7DD615DD-C186-4CE9-A083-0514AA88B6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9150" y="701676"/>
          <a:ext cx="4229100" cy="155574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B35"/>
  <sheetViews>
    <sheetView showGridLines="0" showRowColHeaders="0" zoomScale="115" zoomScaleNormal="115" workbookViewId="0">
      <selection activeCell="I30" sqref="I30"/>
    </sheetView>
  </sheetViews>
  <sheetFormatPr defaultColWidth="9" defaultRowHeight="14.45"/>
  <cols>
    <col min="2" max="2" width="57.85546875" style="1" customWidth="1"/>
    <col min="3" max="3" width="10" customWidth="1"/>
    <col min="4" max="4" width="9.42578125" customWidth="1"/>
  </cols>
  <sheetData>
    <row r="3" spans="2:2" ht="26.1">
      <c r="B3" s="3" t="s">
        <v>0</v>
      </c>
    </row>
    <row r="16" spans="2:2" ht="23.45">
      <c r="B16" s="19" t="s">
        <v>1</v>
      </c>
    </row>
    <row r="17" spans="2:2" ht="21">
      <c r="B17" s="2" t="s">
        <v>2</v>
      </c>
    </row>
    <row r="18" spans="2:2" ht="21">
      <c r="B18" s="2" t="s">
        <v>3</v>
      </c>
    </row>
    <row r="19" spans="2:2" ht="21">
      <c r="B19" s="2" t="s">
        <v>4</v>
      </c>
    </row>
    <row r="20" spans="2:2" ht="21">
      <c r="B20" s="2" t="s">
        <v>5</v>
      </c>
    </row>
    <row r="21" spans="2:2" ht="21">
      <c r="B21" s="2" t="s">
        <v>6</v>
      </c>
    </row>
    <row r="22" spans="2:2" ht="21">
      <c r="B22" s="2" t="s">
        <v>7</v>
      </c>
    </row>
    <row r="23" spans="2:2" ht="21">
      <c r="B23" s="2" t="s">
        <v>8</v>
      </c>
    </row>
    <row r="24" spans="2:2" ht="21">
      <c r="B24" s="2" t="s">
        <v>9</v>
      </c>
    </row>
    <row r="25" spans="2:2" ht="21">
      <c r="B25" s="2"/>
    </row>
    <row r="26" spans="2:2" ht="21">
      <c r="B26" s="2"/>
    </row>
    <row r="27" spans="2:2" ht="21">
      <c r="B27" s="2"/>
    </row>
    <row r="28" spans="2:2" ht="21">
      <c r="B28" s="2"/>
    </row>
    <row r="29" spans="2:2" ht="21">
      <c r="B29" s="2"/>
    </row>
    <row r="30" spans="2:2" ht="21">
      <c r="B30" s="2"/>
    </row>
    <row r="31" spans="2:2" ht="21">
      <c r="B31" s="2"/>
    </row>
    <row r="32" spans="2:2" ht="21">
      <c r="B32" s="2"/>
    </row>
    <row r="33" spans="2:2" ht="21">
      <c r="B33" s="2"/>
    </row>
    <row r="34" spans="2:2" ht="21">
      <c r="B34" s="2"/>
    </row>
    <row r="35" spans="2:2" ht="21">
      <c r="B35" s="2"/>
    </row>
  </sheetData>
  <pageMargins left="0.7" right="0.7" top="0.75" bottom="0.75" header="0.3" footer="0.3"/>
  <pageSetup paperSize="9"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BB95F-424E-4AF0-9EFB-D60D76DE14F8}">
  <dimension ref="A2:L18"/>
  <sheetViews>
    <sheetView tabSelected="1" topLeftCell="A8" zoomScale="115" zoomScaleNormal="115" workbookViewId="0">
      <selection activeCell="C10" sqref="C10:L10"/>
    </sheetView>
  </sheetViews>
  <sheetFormatPr defaultColWidth="11" defaultRowHeight="14.45"/>
  <cols>
    <col min="2" max="2" width="19.5703125" customWidth="1"/>
    <col min="3" max="3" width="10.28515625" style="1" customWidth="1"/>
    <col min="4" max="4" width="21.85546875" customWidth="1"/>
    <col min="5" max="5" width="44.5703125" customWidth="1"/>
  </cols>
  <sheetData>
    <row r="2" spans="1:12" ht="128.44999999999999" customHeight="1">
      <c r="B2" s="17" t="s">
        <v>10</v>
      </c>
      <c r="C2" s="26" t="s">
        <v>11</v>
      </c>
      <c r="D2" s="27"/>
      <c r="E2" s="27"/>
      <c r="F2" s="27"/>
      <c r="G2" s="27"/>
      <c r="H2" s="27"/>
      <c r="I2" s="27"/>
      <c r="J2" s="27"/>
      <c r="K2" s="27"/>
      <c r="L2" s="27"/>
    </row>
    <row r="3" spans="1:12">
      <c r="C3"/>
    </row>
    <row r="4" spans="1:12" ht="113.45" customHeight="1">
      <c r="B4" s="4" t="s">
        <v>12</v>
      </c>
      <c r="C4" s="25" t="s">
        <v>13</v>
      </c>
      <c r="D4" s="28"/>
      <c r="E4" s="28"/>
      <c r="F4" s="28"/>
      <c r="G4" s="28"/>
      <c r="H4" s="28"/>
      <c r="I4" s="28"/>
      <c r="J4" s="28"/>
      <c r="K4" s="28"/>
      <c r="L4" s="28"/>
    </row>
    <row r="5" spans="1:12" ht="18.600000000000001">
      <c r="B5" s="5"/>
      <c r="C5"/>
      <c r="E5" s="1"/>
      <c r="F5" s="1"/>
      <c r="G5" s="1"/>
      <c r="H5" s="1"/>
      <c r="I5" s="1"/>
      <c r="J5" s="1"/>
      <c r="K5" s="1"/>
      <c r="L5" s="1"/>
    </row>
    <row r="6" spans="1:12" ht="72" customHeight="1">
      <c r="B6" s="11" t="s">
        <v>14</v>
      </c>
      <c r="C6" s="25" t="s">
        <v>15</v>
      </c>
      <c r="D6" s="25"/>
      <c r="E6" s="25"/>
      <c r="F6" s="25"/>
      <c r="G6" s="25"/>
      <c r="H6" s="25"/>
      <c r="I6" s="25"/>
      <c r="J6" s="25"/>
      <c r="K6" s="25"/>
      <c r="L6" s="25"/>
    </row>
    <row r="7" spans="1:12" ht="24.6" customHeight="1">
      <c r="B7" s="10"/>
      <c r="C7" s="24"/>
      <c r="D7" s="24"/>
      <c r="E7" s="24"/>
      <c r="F7" s="24"/>
      <c r="G7" s="24"/>
      <c r="H7" s="24"/>
      <c r="I7" s="24"/>
      <c r="J7" s="24"/>
      <c r="K7" s="24"/>
      <c r="L7" s="24"/>
    </row>
    <row r="8" spans="1:12" ht="193.5" customHeight="1">
      <c r="B8" s="11" t="s">
        <v>16</v>
      </c>
      <c r="C8" s="25" t="s">
        <v>17</v>
      </c>
      <c r="D8" s="25"/>
      <c r="E8" s="25"/>
      <c r="F8" s="25"/>
      <c r="G8" s="25"/>
      <c r="H8" s="25"/>
      <c r="I8" s="25"/>
      <c r="J8" s="25"/>
      <c r="K8" s="25"/>
      <c r="L8" s="25"/>
    </row>
    <row r="9" spans="1:12" ht="43.5" customHeight="1">
      <c r="A9" s="24"/>
      <c r="B9" s="24"/>
      <c r="C9" s="24"/>
      <c r="D9" s="24"/>
      <c r="E9" s="24"/>
      <c r="F9" s="24"/>
      <c r="G9" s="24"/>
      <c r="H9" s="24"/>
      <c r="I9" s="24"/>
      <c r="J9" s="24"/>
      <c r="K9" s="24"/>
      <c r="L9" s="24"/>
    </row>
    <row r="10" spans="1:12" ht="104.25" customHeight="1">
      <c r="A10" s="24"/>
      <c r="B10" s="11" t="s">
        <v>18</v>
      </c>
      <c r="C10" s="25" t="s">
        <v>19</v>
      </c>
      <c r="D10" s="25"/>
      <c r="E10" s="25"/>
      <c r="F10" s="25"/>
      <c r="G10" s="25"/>
      <c r="H10" s="25"/>
      <c r="I10" s="25"/>
      <c r="J10" s="25"/>
      <c r="K10" s="25"/>
      <c r="L10" s="25"/>
    </row>
    <row r="11" spans="1:12" ht="31.5" customHeight="1">
      <c r="C11" s="24"/>
      <c r="D11" s="24"/>
      <c r="E11" s="24"/>
      <c r="F11" s="24"/>
      <c r="G11" s="24"/>
      <c r="H11" s="24"/>
      <c r="I11" s="24"/>
      <c r="J11" s="24"/>
      <c r="K11" s="24"/>
      <c r="L11" s="24"/>
    </row>
    <row r="12" spans="1:12" ht="134.1" customHeight="1">
      <c r="B12" s="11" t="s">
        <v>20</v>
      </c>
      <c r="C12" s="25" t="s">
        <v>21</v>
      </c>
      <c r="D12" s="25"/>
      <c r="E12" s="25"/>
      <c r="F12" s="25"/>
      <c r="G12" s="25"/>
      <c r="H12" s="25"/>
      <c r="I12" s="25"/>
      <c r="J12" s="25"/>
      <c r="K12" s="25"/>
      <c r="L12" s="25"/>
    </row>
    <row r="13" spans="1:12" ht="33.6" customHeight="1">
      <c r="B13" s="16"/>
      <c r="C13" s="24"/>
      <c r="D13" s="24"/>
      <c r="E13" s="24"/>
      <c r="F13" s="24"/>
      <c r="G13" s="24"/>
      <c r="H13" s="24"/>
      <c r="I13" s="24"/>
      <c r="J13" s="24"/>
      <c r="K13" s="24"/>
      <c r="L13" s="24"/>
    </row>
    <row r="14" spans="1:12" ht="56.45" customHeight="1">
      <c r="B14" s="11" t="s">
        <v>22</v>
      </c>
      <c r="C14" s="25" t="s">
        <v>23</v>
      </c>
      <c r="D14" s="25"/>
      <c r="E14" s="25"/>
      <c r="F14" s="25"/>
      <c r="G14" s="25"/>
      <c r="H14" s="25"/>
      <c r="I14" s="25"/>
      <c r="J14" s="25"/>
      <c r="K14" s="25"/>
      <c r="L14" s="25"/>
    </row>
    <row r="15" spans="1:12" ht="29.1" customHeight="1">
      <c r="B15" s="10"/>
      <c r="C15" s="24"/>
      <c r="D15" s="24"/>
      <c r="E15" s="24"/>
      <c r="F15" s="24"/>
      <c r="G15" s="24"/>
      <c r="H15" s="24"/>
      <c r="I15" s="24"/>
      <c r="J15" s="24"/>
      <c r="K15" s="24"/>
      <c r="L15" s="24"/>
    </row>
    <row r="16" spans="1:12" ht="78.599999999999994" customHeight="1">
      <c r="B16" s="11" t="s">
        <v>24</v>
      </c>
      <c r="C16" s="25" t="s">
        <v>25</v>
      </c>
      <c r="D16" s="25"/>
      <c r="E16" s="25"/>
      <c r="F16" s="25"/>
      <c r="G16" s="25"/>
      <c r="H16" s="25"/>
      <c r="I16" s="25"/>
      <c r="J16" s="25"/>
      <c r="K16" s="25"/>
      <c r="L16" s="25"/>
    </row>
    <row r="18" spans="2:12" ht="49.5" customHeight="1">
      <c r="B18" s="11" t="s">
        <v>26</v>
      </c>
      <c r="C18" s="25" t="s">
        <v>27</v>
      </c>
      <c r="D18" s="25"/>
      <c r="E18" s="25"/>
      <c r="F18" s="25"/>
      <c r="G18" s="25"/>
      <c r="H18" s="25"/>
      <c r="I18" s="25"/>
      <c r="J18" s="25"/>
      <c r="K18" s="25"/>
      <c r="L18" s="25"/>
    </row>
  </sheetData>
  <mergeCells count="9">
    <mergeCell ref="C14:L14"/>
    <mergeCell ref="C16:L16"/>
    <mergeCell ref="C18:L18"/>
    <mergeCell ref="C2:L2"/>
    <mergeCell ref="C4:L4"/>
    <mergeCell ref="C6:L6"/>
    <mergeCell ref="C8:L8"/>
    <mergeCell ref="C10:L10"/>
    <mergeCell ref="C12:L12"/>
  </mergeCells>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C5FB3-28BA-48F1-AC93-8B0F4CB769A2}">
  <sheetPr>
    <tabColor theme="7"/>
  </sheetPr>
  <dimension ref="A1:C6"/>
  <sheetViews>
    <sheetView zoomScale="145" zoomScaleNormal="145" workbookViewId="0">
      <selection activeCell="C14" sqref="C14"/>
    </sheetView>
  </sheetViews>
  <sheetFormatPr defaultRowHeight="14.45"/>
  <cols>
    <col min="2" max="2" width="16.85546875" customWidth="1"/>
    <col min="3" max="3" width="41.140625" customWidth="1"/>
  </cols>
  <sheetData>
    <row r="1" spans="1:3">
      <c r="A1" s="6" t="s">
        <v>28</v>
      </c>
      <c r="B1" s="6" t="s">
        <v>29</v>
      </c>
      <c r="C1" s="6" t="s">
        <v>30</v>
      </c>
    </row>
    <row r="2" spans="1:3">
      <c r="A2" s="8">
        <v>1001</v>
      </c>
      <c r="B2" s="7" t="s">
        <v>31</v>
      </c>
      <c r="C2" s="7" t="s">
        <v>32</v>
      </c>
    </row>
    <row r="3" spans="1:3">
      <c r="A3" s="8">
        <v>1002</v>
      </c>
      <c r="B3" s="7" t="s">
        <v>33</v>
      </c>
      <c r="C3" s="7" t="s">
        <v>34</v>
      </c>
    </row>
    <row r="4" spans="1:3">
      <c r="A4" s="8">
        <v>1003</v>
      </c>
      <c r="B4" s="7" t="s">
        <v>35</v>
      </c>
      <c r="C4" s="7" t="s">
        <v>36</v>
      </c>
    </row>
    <row r="5" spans="1:3">
      <c r="A5" s="8">
        <v>1004</v>
      </c>
      <c r="B5" s="7" t="s">
        <v>37</v>
      </c>
      <c r="C5" s="7" t="s">
        <v>38</v>
      </c>
    </row>
    <row r="6" spans="1:3">
      <c r="A6" s="8">
        <v>1005</v>
      </c>
      <c r="B6" s="7" t="s">
        <v>39</v>
      </c>
      <c r="C6" s="7" t="s">
        <v>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A12D9-D0E9-4811-AC18-EC6CE1435A0B}">
  <sheetPr>
    <tabColor theme="4"/>
  </sheetPr>
  <dimension ref="A1:B8"/>
  <sheetViews>
    <sheetView zoomScale="145" zoomScaleNormal="145" workbookViewId="0">
      <selection activeCell="D9" sqref="D9"/>
    </sheetView>
  </sheetViews>
  <sheetFormatPr defaultRowHeight="14.45"/>
  <cols>
    <col min="1" max="1" width="10.85546875" customWidth="1"/>
    <col min="2" max="2" width="16.5703125" customWidth="1"/>
  </cols>
  <sheetData>
    <row r="1" spans="1:2">
      <c r="A1" s="20" t="s">
        <v>41</v>
      </c>
      <c r="B1" s="20" t="s">
        <v>42</v>
      </c>
    </row>
    <row r="2" spans="1:2">
      <c r="A2" t="s">
        <v>43</v>
      </c>
      <c r="B2" t="s">
        <v>44</v>
      </c>
    </row>
    <row r="3" spans="1:2">
      <c r="A3" t="s">
        <v>45</v>
      </c>
      <c r="B3" t="s">
        <v>46</v>
      </c>
    </row>
    <row r="4" spans="1:2">
      <c r="A4" t="s">
        <v>47</v>
      </c>
      <c r="B4" t="s">
        <v>48</v>
      </c>
    </row>
    <row r="5" spans="1:2">
      <c r="A5" t="s">
        <v>49</v>
      </c>
      <c r="B5" t="s">
        <v>50</v>
      </c>
    </row>
    <row r="6" spans="1:2">
      <c r="A6" t="s">
        <v>51</v>
      </c>
      <c r="B6" t="s">
        <v>52</v>
      </c>
    </row>
    <row r="7" spans="1:2">
      <c r="A7" t="s">
        <v>53</v>
      </c>
      <c r="B7" t="s">
        <v>54</v>
      </c>
    </row>
    <row r="8" spans="1:2">
      <c r="A8" t="s">
        <v>55</v>
      </c>
      <c r="B8" t="s">
        <v>56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BCAA2-7B6B-455B-AF44-E26C1EE96B59}">
  <sheetPr>
    <tabColor theme="9"/>
  </sheetPr>
  <dimension ref="A1:I562"/>
  <sheetViews>
    <sheetView zoomScale="130" zoomScaleNormal="130" workbookViewId="0">
      <selection activeCell="N27" sqref="N27"/>
    </sheetView>
  </sheetViews>
  <sheetFormatPr defaultRowHeight="14.45"/>
  <cols>
    <col min="1" max="1" width="11.7109375" customWidth="1"/>
    <col min="2" max="7" width="11.85546875" customWidth="1"/>
    <col min="8" max="8" width="13.140625" customWidth="1"/>
    <col min="9" max="9" width="13.85546875" customWidth="1"/>
  </cols>
  <sheetData>
    <row r="1" spans="1:9" s="23" customFormat="1">
      <c r="A1" s="20" t="s">
        <v>57</v>
      </c>
      <c r="B1" s="20" t="s">
        <v>58</v>
      </c>
      <c r="C1" s="20" t="s">
        <v>59</v>
      </c>
      <c r="D1" s="20" t="s">
        <v>60</v>
      </c>
      <c r="E1" s="20" t="s">
        <v>61</v>
      </c>
      <c r="F1" s="20" t="s">
        <v>62</v>
      </c>
      <c r="G1" s="20" t="s">
        <v>63</v>
      </c>
      <c r="H1" s="20" t="s">
        <v>64</v>
      </c>
      <c r="I1" s="20" t="s">
        <v>65</v>
      </c>
    </row>
    <row r="2" spans="1:9">
      <c r="A2">
        <v>1003</v>
      </c>
      <c r="B2">
        <v>2010</v>
      </c>
      <c r="C2" t="s">
        <v>66</v>
      </c>
      <c r="D2" t="s">
        <v>43</v>
      </c>
      <c r="E2">
        <v>0.91</v>
      </c>
      <c r="F2">
        <v>3.99</v>
      </c>
      <c r="G2">
        <v>1416</v>
      </c>
      <c r="H2" s="21">
        <f>Sales!$F2*Sales!$G2</f>
        <v>5649.84</v>
      </c>
      <c r="I2" s="21">
        <v>395.48880000000003</v>
      </c>
    </row>
    <row r="3" spans="1:9">
      <c r="A3">
        <v>1003</v>
      </c>
      <c r="B3">
        <v>2010</v>
      </c>
      <c r="C3" t="s">
        <v>67</v>
      </c>
      <c r="D3" t="s">
        <v>43</v>
      </c>
      <c r="E3">
        <v>0.91</v>
      </c>
      <c r="F3">
        <v>3.99</v>
      </c>
      <c r="G3">
        <v>1698</v>
      </c>
      <c r="H3" s="21">
        <f>Sales!$F3*Sales!$G3</f>
        <v>6775.02</v>
      </c>
      <c r="I3" s="21">
        <v>745.25220000000002</v>
      </c>
    </row>
    <row r="4" spans="1:9">
      <c r="A4">
        <v>1003</v>
      </c>
      <c r="B4">
        <v>2010</v>
      </c>
      <c r="C4" t="s">
        <v>68</v>
      </c>
      <c r="D4" t="s">
        <v>43</v>
      </c>
      <c r="E4">
        <v>0.91</v>
      </c>
      <c r="F4">
        <v>3.99</v>
      </c>
      <c r="G4">
        <v>1521</v>
      </c>
      <c r="H4" s="21">
        <f>Sales!$F4*Sales!$G4</f>
        <v>6068.79</v>
      </c>
      <c r="I4" s="21">
        <v>0</v>
      </c>
    </row>
    <row r="5" spans="1:9">
      <c r="A5">
        <v>1003</v>
      </c>
      <c r="B5">
        <v>2010</v>
      </c>
      <c r="C5" t="s">
        <v>69</v>
      </c>
      <c r="D5" t="s">
        <v>43</v>
      </c>
      <c r="E5">
        <v>0.91</v>
      </c>
      <c r="F5">
        <v>3.99</v>
      </c>
      <c r="G5">
        <v>1435</v>
      </c>
      <c r="H5" s="21">
        <f>Sales!$F5*Sales!$G5</f>
        <v>5725.6500000000005</v>
      </c>
      <c r="I5" s="21">
        <v>171.76949999999999</v>
      </c>
    </row>
    <row r="6" spans="1:9">
      <c r="A6">
        <v>1002</v>
      </c>
      <c r="B6">
        <v>2010</v>
      </c>
      <c r="C6" t="s">
        <v>66</v>
      </c>
      <c r="D6" t="s">
        <v>43</v>
      </c>
      <c r="E6">
        <v>0.91</v>
      </c>
      <c r="F6">
        <v>3.99</v>
      </c>
      <c r="G6">
        <v>1344</v>
      </c>
      <c r="H6" s="21">
        <f>Sales!$F6*Sales!$G6</f>
        <v>5362.56</v>
      </c>
      <c r="I6" s="21">
        <v>482.63040000000001</v>
      </c>
    </row>
    <row r="7" spans="1:9">
      <c r="A7">
        <v>1002</v>
      </c>
      <c r="B7">
        <v>2010</v>
      </c>
      <c r="C7" t="s">
        <v>67</v>
      </c>
      <c r="D7" t="s">
        <v>43</v>
      </c>
      <c r="E7">
        <v>0.91</v>
      </c>
      <c r="F7">
        <v>3.99</v>
      </c>
      <c r="G7">
        <v>2069</v>
      </c>
      <c r="H7" s="21">
        <f>Sales!$F7*Sales!$G7</f>
        <v>8255.3100000000013</v>
      </c>
      <c r="I7" s="21">
        <v>0</v>
      </c>
    </row>
    <row r="8" spans="1:9">
      <c r="A8">
        <v>1002</v>
      </c>
      <c r="B8">
        <v>2010</v>
      </c>
      <c r="C8" t="s">
        <v>68</v>
      </c>
      <c r="D8" t="s">
        <v>43</v>
      </c>
      <c r="E8">
        <v>0.91</v>
      </c>
      <c r="F8">
        <v>3.99</v>
      </c>
      <c r="G8">
        <v>2662</v>
      </c>
      <c r="H8" s="21">
        <f>Sales!$F8*Sales!$G8</f>
        <v>10621.380000000001</v>
      </c>
      <c r="I8" s="21">
        <v>1380.7794000000001</v>
      </c>
    </row>
    <row r="9" spans="1:9">
      <c r="A9">
        <v>1002</v>
      </c>
      <c r="B9">
        <v>2010</v>
      </c>
      <c r="C9" t="s">
        <v>69</v>
      </c>
      <c r="D9" t="s">
        <v>43</v>
      </c>
      <c r="E9">
        <v>0.91</v>
      </c>
      <c r="F9">
        <v>3.99</v>
      </c>
      <c r="G9">
        <v>2478</v>
      </c>
      <c r="H9" s="21">
        <f>Sales!$F9*Sales!$G9</f>
        <v>9887.2200000000012</v>
      </c>
      <c r="I9" s="21">
        <v>1285.3386</v>
      </c>
    </row>
    <row r="10" spans="1:9">
      <c r="A10">
        <v>1001</v>
      </c>
      <c r="B10">
        <v>2010</v>
      </c>
      <c r="C10" t="s">
        <v>66</v>
      </c>
      <c r="D10" t="s">
        <v>43</v>
      </c>
      <c r="E10">
        <v>0.91</v>
      </c>
      <c r="F10">
        <v>3.99</v>
      </c>
      <c r="G10">
        <v>2604</v>
      </c>
      <c r="H10" s="21">
        <f>Sales!$F10*Sales!$G10</f>
        <v>10389.960000000001</v>
      </c>
      <c r="I10" s="21">
        <v>103.89960000000001</v>
      </c>
    </row>
    <row r="11" spans="1:9">
      <c r="A11">
        <v>1001</v>
      </c>
      <c r="B11">
        <v>2010</v>
      </c>
      <c r="C11" t="s">
        <v>67</v>
      </c>
      <c r="D11" t="s">
        <v>43</v>
      </c>
      <c r="E11">
        <v>0.91</v>
      </c>
      <c r="F11">
        <v>3.99</v>
      </c>
      <c r="G11">
        <v>1905</v>
      </c>
      <c r="H11" s="21">
        <f>Sales!$F11*Sales!$G11</f>
        <v>7600.9500000000007</v>
      </c>
      <c r="I11" s="21">
        <v>608.07600000000002</v>
      </c>
    </row>
    <row r="12" spans="1:9">
      <c r="A12">
        <v>1001</v>
      </c>
      <c r="B12">
        <v>2010</v>
      </c>
      <c r="C12" t="s">
        <v>68</v>
      </c>
      <c r="D12" t="s">
        <v>43</v>
      </c>
      <c r="E12">
        <v>0.91</v>
      </c>
      <c r="F12">
        <v>3.99</v>
      </c>
      <c r="G12">
        <v>1942</v>
      </c>
      <c r="H12" s="21">
        <f>Sales!$F12*Sales!$G12</f>
        <v>7748.5800000000008</v>
      </c>
      <c r="I12" s="21">
        <v>1162.287</v>
      </c>
    </row>
    <row r="13" spans="1:9">
      <c r="A13">
        <v>1001</v>
      </c>
      <c r="B13">
        <v>2010</v>
      </c>
      <c r="C13" t="s">
        <v>69</v>
      </c>
      <c r="D13" t="s">
        <v>43</v>
      </c>
      <c r="E13">
        <v>0.91</v>
      </c>
      <c r="F13">
        <v>3.99</v>
      </c>
      <c r="G13">
        <v>1309</v>
      </c>
      <c r="H13" s="21">
        <f>Sales!$F13*Sales!$G13</f>
        <v>5222.91</v>
      </c>
      <c r="I13" s="21">
        <v>574.52009999999996</v>
      </c>
    </row>
    <row r="14" spans="1:9">
      <c r="A14">
        <v>1004</v>
      </c>
      <c r="B14">
        <v>2010</v>
      </c>
      <c r="C14" t="s">
        <v>66</v>
      </c>
      <c r="D14" t="s">
        <v>43</v>
      </c>
      <c r="E14">
        <v>0.91</v>
      </c>
      <c r="F14">
        <v>3.99</v>
      </c>
      <c r="G14">
        <v>2456</v>
      </c>
      <c r="H14" s="21">
        <f>Sales!$F14*Sales!$G14</f>
        <v>9799.44</v>
      </c>
      <c r="I14" s="21">
        <v>1273.9272000000001</v>
      </c>
    </row>
    <row r="15" spans="1:9">
      <c r="A15">
        <v>1004</v>
      </c>
      <c r="B15">
        <v>2010</v>
      </c>
      <c r="C15" t="s">
        <v>67</v>
      </c>
      <c r="D15" t="s">
        <v>43</v>
      </c>
      <c r="E15">
        <v>0.91</v>
      </c>
      <c r="F15">
        <v>3.99</v>
      </c>
      <c r="G15">
        <v>1448</v>
      </c>
      <c r="H15" s="21">
        <f>Sales!$F15*Sales!$G15</f>
        <v>5777.52</v>
      </c>
      <c r="I15" s="21">
        <v>404.4264</v>
      </c>
    </row>
    <row r="16" spans="1:9">
      <c r="A16">
        <v>1004</v>
      </c>
      <c r="B16">
        <v>2010</v>
      </c>
      <c r="C16" t="s">
        <v>68</v>
      </c>
      <c r="D16" t="s">
        <v>43</v>
      </c>
      <c r="E16">
        <v>0.91</v>
      </c>
      <c r="F16">
        <v>3.99</v>
      </c>
      <c r="G16">
        <v>2585</v>
      </c>
      <c r="H16" s="21">
        <f>Sales!$F16*Sales!$G16</f>
        <v>10314.150000000001</v>
      </c>
      <c r="I16" s="21">
        <v>1134.5565000000001</v>
      </c>
    </row>
    <row r="17" spans="1:9">
      <c r="A17">
        <v>1004</v>
      </c>
      <c r="B17">
        <v>2010</v>
      </c>
      <c r="C17" t="s">
        <v>69</v>
      </c>
      <c r="D17" t="s">
        <v>43</v>
      </c>
      <c r="E17">
        <v>0.91</v>
      </c>
      <c r="F17">
        <v>3.99</v>
      </c>
      <c r="G17">
        <v>1877</v>
      </c>
      <c r="H17" s="21">
        <f>Sales!$F17*Sales!$G17</f>
        <v>7489.2300000000005</v>
      </c>
      <c r="I17" s="21">
        <v>374.4615</v>
      </c>
    </row>
    <row r="18" spans="1:9">
      <c r="A18">
        <v>1005</v>
      </c>
      <c r="B18">
        <v>2010</v>
      </c>
      <c r="C18" t="s">
        <v>66</v>
      </c>
      <c r="D18" t="s">
        <v>43</v>
      </c>
      <c r="E18">
        <v>0.91</v>
      </c>
      <c r="F18">
        <v>3.99</v>
      </c>
      <c r="G18">
        <v>1546</v>
      </c>
      <c r="H18" s="21">
        <f>Sales!$F18*Sales!$G18</f>
        <v>6168.54</v>
      </c>
      <c r="I18" s="21">
        <v>493.48320000000001</v>
      </c>
    </row>
    <row r="19" spans="1:9">
      <c r="A19">
        <v>1005</v>
      </c>
      <c r="B19">
        <v>2010</v>
      </c>
      <c r="C19" t="s">
        <v>67</v>
      </c>
      <c r="D19" t="s">
        <v>43</v>
      </c>
      <c r="E19">
        <v>0.91</v>
      </c>
      <c r="F19">
        <v>3.99</v>
      </c>
      <c r="G19">
        <v>2971</v>
      </c>
      <c r="H19" s="21">
        <f>Sales!$F19*Sales!$G19</f>
        <v>11854.29</v>
      </c>
      <c r="I19" s="21">
        <v>1778.1435000000001</v>
      </c>
    </row>
    <row r="20" spans="1:9">
      <c r="A20">
        <v>1005</v>
      </c>
      <c r="B20">
        <v>2010</v>
      </c>
      <c r="C20" t="s">
        <v>68</v>
      </c>
      <c r="D20" t="s">
        <v>43</v>
      </c>
      <c r="E20">
        <v>0.91</v>
      </c>
      <c r="F20">
        <v>3.99</v>
      </c>
      <c r="G20">
        <v>1022</v>
      </c>
      <c r="H20" s="21">
        <f>Sales!$F20*Sales!$G20</f>
        <v>4077.78</v>
      </c>
      <c r="I20" s="21">
        <v>367.00020000000006</v>
      </c>
    </row>
    <row r="21" spans="1:9">
      <c r="A21">
        <v>1005</v>
      </c>
      <c r="B21">
        <v>2010</v>
      </c>
      <c r="C21" t="s">
        <v>69</v>
      </c>
      <c r="D21" t="s">
        <v>43</v>
      </c>
      <c r="E21">
        <v>0.91</v>
      </c>
      <c r="F21">
        <v>3.99</v>
      </c>
      <c r="G21">
        <v>2569</v>
      </c>
      <c r="H21" s="21">
        <f>Sales!$F21*Sales!$G21</f>
        <v>10250.310000000001</v>
      </c>
      <c r="I21" s="21">
        <v>410.01240000000007</v>
      </c>
    </row>
    <row r="22" spans="1:9">
      <c r="A22">
        <v>1003</v>
      </c>
      <c r="B22">
        <v>2011</v>
      </c>
      <c r="C22" t="s">
        <v>66</v>
      </c>
      <c r="D22" t="s">
        <v>43</v>
      </c>
      <c r="E22">
        <v>0.91</v>
      </c>
      <c r="F22">
        <v>3.99</v>
      </c>
      <c r="G22">
        <v>1468</v>
      </c>
      <c r="H22" s="21">
        <f>Sales!$F22*Sales!$G22</f>
        <v>5857.3200000000006</v>
      </c>
      <c r="I22" s="21">
        <v>644.30520000000001</v>
      </c>
    </row>
    <row r="23" spans="1:9">
      <c r="A23">
        <v>1003</v>
      </c>
      <c r="B23">
        <v>2011</v>
      </c>
      <c r="C23" t="s">
        <v>67</v>
      </c>
      <c r="D23" t="s">
        <v>43</v>
      </c>
      <c r="E23">
        <v>0.91</v>
      </c>
      <c r="F23">
        <v>3.99</v>
      </c>
      <c r="G23">
        <v>1720</v>
      </c>
      <c r="H23" s="21">
        <f>Sales!$F23*Sales!$G23</f>
        <v>6862.8</v>
      </c>
      <c r="I23" s="21">
        <v>411.76800000000003</v>
      </c>
    </row>
    <row r="24" spans="1:9">
      <c r="A24">
        <v>1003</v>
      </c>
      <c r="B24">
        <v>2011</v>
      </c>
      <c r="C24" t="s">
        <v>68</v>
      </c>
      <c r="D24" t="s">
        <v>43</v>
      </c>
      <c r="E24">
        <v>0.91</v>
      </c>
      <c r="F24">
        <v>3.99</v>
      </c>
      <c r="G24">
        <v>1062</v>
      </c>
      <c r="H24" s="21">
        <f>Sales!$F24*Sales!$G24</f>
        <v>4237.38</v>
      </c>
      <c r="I24" s="21">
        <v>127.12139999999999</v>
      </c>
    </row>
    <row r="25" spans="1:9">
      <c r="A25">
        <v>1003</v>
      </c>
      <c r="B25">
        <v>2011</v>
      </c>
      <c r="C25" t="s">
        <v>69</v>
      </c>
      <c r="D25" t="s">
        <v>43</v>
      </c>
      <c r="E25">
        <v>0.91</v>
      </c>
      <c r="F25">
        <v>3.99</v>
      </c>
      <c r="G25">
        <v>1580</v>
      </c>
      <c r="H25" s="21">
        <f>Sales!$F25*Sales!$G25</f>
        <v>6304.2000000000007</v>
      </c>
      <c r="I25" s="21">
        <v>945.63000000000011</v>
      </c>
    </row>
    <row r="26" spans="1:9">
      <c r="A26">
        <v>1002</v>
      </c>
      <c r="B26">
        <v>2011</v>
      </c>
      <c r="C26" t="s">
        <v>66</v>
      </c>
      <c r="D26" t="s">
        <v>43</v>
      </c>
      <c r="E26">
        <v>0.91</v>
      </c>
      <c r="F26">
        <v>3.99</v>
      </c>
      <c r="G26">
        <v>2449</v>
      </c>
      <c r="H26" s="21">
        <f>Sales!$F26*Sales!$G26</f>
        <v>9771.51</v>
      </c>
      <c r="I26" s="21">
        <v>488.57550000000003</v>
      </c>
    </row>
    <row r="27" spans="1:9">
      <c r="A27">
        <v>1002</v>
      </c>
      <c r="B27">
        <v>2011</v>
      </c>
      <c r="C27" t="s">
        <v>67</v>
      </c>
      <c r="D27" t="s">
        <v>43</v>
      </c>
      <c r="E27">
        <v>0.91</v>
      </c>
      <c r="F27">
        <v>3.99</v>
      </c>
      <c r="G27">
        <v>2322</v>
      </c>
      <c r="H27" s="21">
        <f>Sales!$F27*Sales!$G27</f>
        <v>9264.7800000000007</v>
      </c>
      <c r="I27" s="21">
        <v>833.83019999999999</v>
      </c>
    </row>
    <row r="28" spans="1:9">
      <c r="A28">
        <v>1002</v>
      </c>
      <c r="B28">
        <v>2011</v>
      </c>
      <c r="C28" t="s">
        <v>68</v>
      </c>
      <c r="D28" t="s">
        <v>43</v>
      </c>
      <c r="E28">
        <v>0.91</v>
      </c>
      <c r="F28">
        <v>3.99</v>
      </c>
      <c r="G28">
        <v>1437</v>
      </c>
      <c r="H28" s="21">
        <f>Sales!$F28*Sales!$G28</f>
        <v>5733.63</v>
      </c>
      <c r="I28" s="21">
        <v>57.336300000000001</v>
      </c>
    </row>
    <row r="29" spans="1:9">
      <c r="A29">
        <v>1002</v>
      </c>
      <c r="B29">
        <v>2011</v>
      </c>
      <c r="C29" t="s">
        <v>69</v>
      </c>
      <c r="D29" t="s">
        <v>43</v>
      </c>
      <c r="E29">
        <v>0.91</v>
      </c>
      <c r="F29">
        <v>3.99</v>
      </c>
      <c r="G29">
        <v>1723</v>
      </c>
      <c r="H29" s="21">
        <f>Sales!$F29*Sales!$G29</f>
        <v>6874.77</v>
      </c>
      <c r="I29" s="21">
        <v>687.47700000000009</v>
      </c>
    </row>
    <row r="30" spans="1:9">
      <c r="A30">
        <v>1001</v>
      </c>
      <c r="B30">
        <v>2011</v>
      </c>
      <c r="C30" t="s">
        <v>66</v>
      </c>
      <c r="D30" t="s">
        <v>43</v>
      </c>
      <c r="E30">
        <v>0.91</v>
      </c>
      <c r="F30">
        <v>3.99</v>
      </c>
      <c r="G30">
        <v>1723</v>
      </c>
      <c r="H30" s="21">
        <f>Sales!$F30*Sales!$G30</f>
        <v>6874.77</v>
      </c>
      <c r="I30" s="21">
        <v>824.97240000000011</v>
      </c>
    </row>
    <row r="31" spans="1:9">
      <c r="A31">
        <v>1001</v>
      </c>
      <c r="B31">
        <v>2011</v>
      </c>
      <c r="C31" t="s">
        <v>67</v>
      </c>
      <c r="D31" t="s">
        <v>43</v>
      </c>
      <c r="E31">
        <v>0.91</v>
      </c>
      <c r="F31">
        <v>3.99</v>
      </c>
      <c r="G31">
        <v>2915</v>
      </c>
      <c r="H31" s="21">
        <f>Sales!$F31*Sales!$G31</f>
        <v>11630.85</v>
      </c>
      <c r="I31" s="21">
        <v>1163.085</v>
      </c>
    </row>
    <row r="32" spans="1:9">
      <c r="A32">
        <v>1001</v>
      </c>
      <c r="B32">
        <v>2011</v>
      </c>
      <c r="C32" t="s">
        <v>68</v>
      </c>
      <c r="D32" t="s">
        <v>43</v>
      </c>
      <c r="E32">
        <v>0.91</v>
      </c>
      <c r="F32">
        <v>3.99</v>
      </c>
      <c r="G32">
        <v>1278</v>
      </c>
      <c r="H32" s="21">
        <f>Sales!$F32*Sales!$G32</f>
        <v>5099.22</v>
      </c>
      <c r="I32" s="21">
        <v>713.89080000000001</v>
      </c>
    </row>
    <row r="33" spans="1:9">
      <c r="A33">
        <v>1001</v>
      </c>
      <c r="B33">
        <v>2011</v>
      </c>
      <c r="C33" t="s">
        <v>69</v>
      </c>
      <c r="D33" t="s">
        <v>43</v>
      </c>
      <c r="E33">
        <v>0.91</v>
      </c>
      <c r="F33">
        <v>3.99</v>
      </c>
      <c r="G33">
        <v>2036</v>
      </c>
      <c r="H33" s="21">
        <f>Sales!$F33*Sales!$G33</f>
        <v>8123.64</v>
      </c>
      <c r="I33" s="21">
        <v>1056.0732</v>
      </c>
    </row>
    <row r="34" spans="1:9">
      <c r="A34">
        <v>1004</v>
      </c>
      <c r="B34">
        <v>2011</v>
      </c>
      <c r="C34" t="s">
        <v>66</v>
      </c>
      <c r="D34" t="s">
        <v>43</v>
      </c>
      <c r="E34">
        <v>0.91</v>
      </c>
      <c r="F34">
        <v>3.99</v>
      </c>
      <c r="G34">
        <v>2848</v>
      </c>
      <c r="H34" s="21">
        <f>Sales!$F34*Sales!$G34</f>
        <v>11363.52</v>
      </c>
      <c r="I34" s="21">
        <v>1363.6224</v>
      </c>
    </row>
    <row r="35" spans="1:9">
      <c r="A35">
        <v>1004</v>
      </c>
      <c r="B35">
        <v>2011</v>
      </c>
      <c r="C35" t="s">
        <v>67</v>
      </c>
      <c r="D35" t="s">
        <v>43</v>
      </c>
      <c r="E35">
        <v>0.91</v>
      </c>
      <c r="F35">
        <v>3.99</v>
      </c>
      <c r="G35">
        <v>1021</v>
      </c>
      <c r="H35" s="21">
        <f>Sales!$F35*Sales!$G35</f>
        <v>4073.7900000000004</v>
      </c>
      <c r="I35" s="21">
        <v>448.11690000000004</v>
      </c>
    </row>
    <row r="36" spans="1:9">
      <c r="A36">
        <v>1004</v>
      </c>
      <c r="B36">
        <v>2011</v>
      </c>
      <c r="C36" t="s">
        <v>68</v>
      </c>
      <c r="D36" t="s">
        <v>43</v>
      </c>
      <c r="E36">
        <v>0.91</v>
      </c>
      <c r="F36">
        <v>3.99</v>
      </c>
      <c r="G36">
        <v>1910</v>
      </c>
      <c r="H36" s="21">
        <f>Sales!$F36*Sales!$G36</f>
        <v>7620.9000000000005</v>
      </c>
      <c r="I36" s="21">
        <v>1066.9260000000002</v>
      </c>
    </row>
    <row r="37" spans="1:9">
      <c r="A37">
        <v>1004</v>
      </c>
      <c r="B37">
        <v>2011</v>
      </c>
      <c r="C37" t="s">
        <v>69</v>
      </c>
      <c r="D37" t="s">
        <v>43</v>
      </c>
      <c r="E37">
        <v>0.91</v>
      </c>
      <c r="F37">
        <v>3.99</v>
      </c>
      <c r="G37">
        <v>1801</v>
      </c>
      <c r="H37" s="21">
        <f>Sales!$F37*Sales!$G37</f>
        <v>7185.9900000000007</v>
      </c>
      <c r="I37" s="21">
        <v>1077.8985</v>
      </c>
    </row>
    <row r="38" spans="1:9">
      <c r="A38">
        <v>1005</v>
      </c>
      <c r="B38">
        <v>2011</v>
      </c>
      <c r="C38" t="s">
        <v>66</v>
      </c>
      <c r="D38" t="s">
        <v>43</v>
      </c>
      <c r="E38">
        <v>0.91</v>
      </c>
      <c r="F38">
        <v>3.99</v>
      </c>
      <c r="G38">
        <v>1147</v>
      </c>
      <c r="H38" s="21">
        <f>Sales!$F38*Sales!$G38</f>
        <v>4576.5300000000007</v>
      </c>
      <c r="I38" s="21">
        <v>137.29590000000002</v>
      </c>
    </row>
    <row r="39" spans="1:9">
      <c r="A39">
        <v>1005</v>
      </c>
      <c r="B39">
        <v>2011</v>
      </c>
      <c r="C39" t="s">
        <v>67</v>
      </c>
      <c r="D39" t="s">
        <v>43</v>
      </c>
      <c r="E39">
        <v>0.91</v>
      </c>
      <c r="F39">
        <v>3.99</v>
      </c>
      <c r="G39">
        <v>2162</v>
      </c>
      <c r="H39" s="21">
        <f>Sales!$F39*Sales!$G39</f>
        <v>8626.380000000001</v>
      </c>
      <c r="I39" s="21">
        <v>1035.1656</v>
      </c>
    </row>
    <row r="40" spans="1:9">
      <c r="A40">
        <v>1005</v>
      </c>
      <c r="B40">
        <v>2011</v>
      </c>
      <c r="C40" t="s">
        <v>68</v>
      </c>
      <c r="D40" t="s">
        <v>43</v>
      </c>
      <c r="E40">
        <v>0.91</v>
      </c>
      <c r="F40">
        <v>3.99</v>
      </c>
      <c r="G40">
        <v>1471</v>
      </c>
      <c r="H40" s="21">
        <f>Sales!$F40*Sales!$G40</f>
        <v>5869.29</v>
      </c>
      <c r="I40" s="21">
        <v>234.77160000000001</v>
      </c>
    </row>
    <row r="41" spans="1:9">
      <c r="A41">
        <v>1005</v>
      </c>
      <c r="B41">
        <v>2011</v>
      </c>
      <c r="C41" t="s">
        <v>69</v>
      </c>
      <c r="D41" t="s">
        <v>43</v>
      </c>
      <c r="E41">
        <v>0.91</v>
      </c>
      <c r="F41">
        <v>3.99</v>
      </c>
      <c r="G41">
        <v>1567</v>
      </c>
      <c r="H41" s="21">
        <f>Sales!$F41*Sales!$G41</f>
        <v>6252.33</v>
      </c>
      <c r="I41" s="21">
        <v>375.13979999999998</v>
      </c>
    </row>
    <row r="42" spans="1:9">
      <c r="A42">
        <v>1003</v>
      </c>
      <c r="B42">
        <v>2012</v>
      </c>
      <c r="C42" t="s">
        <v>66</v>
      </c>
      <c r="D42" t="s">
        <v>43</v>
      </c>
      <c r="E42">
        <v>0.91</v>
      </c>
      <c r="F42">
        <v>3.99</v>
      </c>
      <c r="G42">
        <v>2238</v>
      </c>
      <c r="H42" s="21">
        <f>Sales!$F42*Sales!$G42</f>
        <v>8929.6200000000008</v>
      </c>
      <c r="I42" s="21">
        <v>714.3696000000001</v>
      </c>
    </row>
    <row r="43" spans="1:9">
      <c r="A43">
        <v>1003</v>
      </c>
      <c r="B43">
        <v>2012</v>
      </c>
      <c r="C43" t="s">
        <v>67</v>
      </c>
      <c r="D43" t="s">
        <v>43</v>
      </c>
      <c r="E43">
        <v>0.91</v>
      </c>
      <c r="F43">
        <v>3.99</v>
      </c>
      <c r="G43">
        <v>1166</v>
      </c>
      <c r="H43" s="21">
        <f>Sales!$F43*Sales!$G43</f>
        <v>4652.34</v>
      </c>
      <c r="I43" s="21">
        <v>325.66380000000004</v>
      </c>
    </row>
    <row r="44" spans="1:9">
      <c r="A44">
        <v>1003</v>
      </c>
      <c r="B44">
        <v>2012</v>
      </c>
      <c r="C44" t="s">
        <v>68</v>
      </c>
      <c r="D44" t="s">
        <v>43</v>
      </c>
      <c r="E44">
        <v>0.91</v>
      </c>
      <c r="F44">
        <v>3.99</v>
      </c>
      <c r="G44">
        <v>1117</v>
      </c>
      <c r="H44" s="21">
        <f>Sales!$F44*Sales!$G44</f>
        <v>4456.83</v>
      </c>
      <c r="I44" s="21">
        <v>44.568300000000001</v>
      </c>
    </row>
    <row r="45" spans="1:9">
      <c r="A45">
        <v>1003</v>
      </c>
      <c r="B45">
        <v>2012</v>
      </c>
      <c r="C45" t="s">
        <v>69</v>
      </c>
      <c r="D45" t="s">
        <v>43</v>
      </c>
      <c r="E45">
        <v>0.91</v>
      </c>
      <c r="F45">
        <v>3.99</v>
      </c>
      <c r="G45">
        <v>1000</v>
      </c>
      <c r="H45" s="21">
        <f>Sales!$F45*Sales!$G45</f>
        <v>3990</v>
      </c>
      <c r="I45" s="21">
        <v>0</v>
      </c>
    </row>
    <row r="46" spans="1:9">
      <c r="A46">
        <v>1002</v>
      </c>
      <c r="B46">
        <v>2012</v>
      </c>
      <c r="C46" t="s">
        <v>66</v>
      </c>
      <c r="D46" t="s">
        <v>43</v>
      </c>
      <c r="E46">
        <v>0.91</v>
      </c>
      <c r="F46">
        <v>3.99</v>
      </c>
      <c r="G46">
        <v>2215</v>
      </c>
      <c r="H46" s="21">
        <f>Sales!$F46*Sales!$G46</f>
        <v>8837.85</v>
      </c>
      <c r="I46" s="21">
        <v>1060.5420000000001</v>
      </c>
    </row>
    <row r="47" spans="1:9">
      <c r="A47">
        <v>1002</v>
      </c>
      <c r="B47">
        <v>2012</v>
      </c>
      <c r="C47" t="s">
        <v>67</v>
      </c>
      <c r="D47" t="s">
        <v>43</v>
      </c>
      <c r="E47">
        <v>0.91</v>
      </c>
      <c r="F47">
        <v>3.99</v>
      </c>
      <c r="G47">
        <v>1408</v>
      </c>
      <c r="H47" s="21">
        <f>Sales!$F47*Sales!$G47</f>
        <v>5617.92</v>
      </c>
      <c r="I47" s="21">
        <v>168.53760000000003</v>
      </c>
    </row>
    <row r="48" spans="1:9">
      <c r="A48">
        <v>1002</v>
      </c>
      <c r="B48">
        <v>2012</v>
      </c>
      <c r="C48" t="s">
        <v>68</v>
      </c>
      <c r="D48" t="s">
        <v>43</v>
      </c>
      <c r="E48">
        <v>0.91</v>
      </c>
      <c r="F48">
        <v>3.99</v>
      </c>
      <c r="G48">
        <v>1701</v>
      </c>
      <c r="H48" s="21">
        <f>Sales!$F48*Sales!$G48</f>
        <v>6786.9900000000007</v>
      </c>
      <c r="I48" s="21">
        <v>475.08930000000009</v>
      </c>
    </row>
    <row r="49" spans="1:9">
      <c r="A49">
        <v>1002</v>
      </c>
      <c r="B49">
        <v>2012</v>
      </c>
      <c r="C49" t="s">
        <v>69</v>
      </c>
      <c r="D49" t="s">
        <v>43</v>
      </c>
      <c r="E49">
        <v>0.91</v>
      </c>
      <c r="F49">
        <v>3.99</v>
      </c>
      <c r="G49">
        <v>2988</v>
      </c>
      <c r="H49" s="21">
        <f>Sales!$F49*Sales!$G49</f>
        <v>11922.12</v>
      </c>
      <c r="I49" s="21">
        <v>0</v>
      </c>
    </row>
    <row r="50" spans="1:9">
      <c r="A50">
        <v>1001</v>
      </c>
      <c r="B50">
        <v>2012</v>
      </c>
      <c r="C50" t="s">
        <v>66</v>
      </c>
      <c r="D50" t="s">
        <v>43</v>
      </c>
      <c r="E50">
        <v>0.91</v>
      </c>
      <c r="F50">
        <v>3.99</v>
      </c>
      <c r="G50">
        <v>1892</v>
      </c>
      <c r="H50" s="21">
        <f>Sales!$F50*Sales!$G50</f>
        <v>7549.0800000000008</v>
      </c>
      <c r="I50" s="21">
        <v>830.39880000000005</v>
      </c>
    </row>
    <row r="51" spans="1:9">
      <c r="A51">
        <v>1001</v>
      </c>
      <c r="B51">
        <v>2012</v>
      </c>
      <c r="C51" t="s">
        <v>67</v>
      </c>
      <c r="D51" t="s">
        <v>43</v>
      </c>
      <c r="E51">
        <v>0.91</v>
      </c>
      <c r="F51">
        <v>3.99</v>
      </c>
      <c r="G51">
        <v>2422</v>
      </c>
      <c r="H51" s="21">
        <f>Sales!$F51*Sales!$G51</f>
        <v>9663.7800000000007</v>
      </c>
      <c r="I51" s="21">
        <v>193.27560000000003</v>
      </c>
    </row>
    <row r="52" spans="1:9">
      <c r="A52">
        <v>1001</v>
      </c>
      <c r="B52">
        <v>2012</v>
      </c>
      <c r="C52" t="s">
        <v>68</v>
      </c>
      <c r="D52" t="s">
        <v>43</v>
      </c>
      <c r="E52">
        <v>0.91</v>
      </c>
      <c r="F52">
        <v>3.99</v>
      </c>
      <c r="G52">
        <v>1322</v>
      </c>
      <c r="H52" s="21">
        <f>Sales!$F52*Sales!$G52</f>
        <v>5274.7800000000007</v>
      </c>
      <c r="I52" s="21">
        <v>474.73020000000002</v>
      </c>
    </row>
    <row r="53" spans="1:9">
      <c r="A53">
        <v>1001</v>
      </c>
      <c r="B53">
        <v>2012</v>
      </c>
      <c r="C53" t="s">
        <v>69</v>
      </c>
      <c r="D53" t="s">
        <v>43</v>
      </c>
      <c r="E53">
        <v>0.91</v>
      </c>
      <c r="F53">
        <v>3.99</v>
      </c>
      <c r="G53">
        <v>2124</v>
      </c>
      <c r="H53" s="21">
        <f>Sales!$F53*Sales!$G53</f>
        <v>8474.76</v>
      </c>
      <c r="I53" s="21">
        <v>1271.2140000000002</v>
      </c>
    </row>
    <row r="54" spans="1:9">
      <c r="A54">
        <v>1004</v>
      </c>
      <c r="B54">
        <v>2012</v>
      </c>
      <c r="C54" t="s">
        <v>66</v>
      </c>
      <c r="D54" t="s">
        <v>43</v>
      </c>
      <c r="E54">
        <v>0.91</v>
      </c>
      <c r="F54">
        <v>3.99</v>
      </c>
      <c r="G54">
        <v>1353</v>
      </c>
      <c r="H54" s="21">
        <f>Sales!$F54*Sales!$G54</f>
        <v>5398.47</v>
      </c>
      <c r="I54" s="21">
        <v>485.8623</v>
      </c>
    </row>
    <row r="55" spans="1:9">
      <c r="A55">
        <v>1004</v>
      </c>
      <c r="B55">
        <v>2012</v>
      </c>
      <c r="C55" t="s">
        <v>67</v>
      </c>
      <c r="D55" t="s">
        <v>43</v>
      </c>
      <c r="E55">
        <v>0.91</v>
      </c>
      <c r="F55">
        <v>3.99</v>
      </c>
      <c r="G55">
        <v>2371</v>
      </c>
      <c r="H55" s="21">
        <f>Sales!$F55*Sales!$G55</f>
        <v>9460.2900000000009</v>
      </c>
      <c r="I55" s="21">
        <v>189.20580000000001</v>
      </c>
    </row>
    <row r="56" spans="1:9">
      <c r="A56">
        <v>1004</v>
      </c>
      <c r="B56">
        <v>2012</v>
      </c>
      <c r="C56" t="s">
        <v>68</v>
      </c>
      <c r="D56" t="s">
        <v>43</v>
      </c>
      <c r="E56">
        <v>0.91</v>
      </c>
      <c r="F56">
        <v>3.99</v>
      </c>
      <c r="G56">
        <v>1846</v>
      </c>
      <c r="H56" s="21">
        <f>Sales!$F56*Sales!$G56</f>
        <v>7365.54</v>
      </c>
      <c r="I56" s="21">
        <v>294.6216</v>
      </c>
    </row>
    <row r="57" spans="1:9">
      <c r="A57">
        <v>1004</v>
      </c>
      <c r="B57">
        <v>2012</v>
      </c>
      <c r="C57" t="s">
        <v>69</v>
      </c>
      <c r="D57" t="s">
        <v>43</v>
      </c>
      <c r="E57">
        <v>0.91</v>
      </c>
      <c r="F57">
        <v>3.99</v>
      </c>
      <c r="G57">
        <v>1650</v>
      </c>
      <c r="H57" s="21">
        <f>Sales!$F57*Sales!$G57</f>
        <v>6583.5</v>
      </c>
      <c r="I57" s="21">
        <v>987.52499999999998</v>
      </c>
    </row>
    <row r="58" spans="1:9">
      <c r="A58">
        <v>1005</v>
      </c>
      <c r="B58">
        <v>2012</v>
      </c>
      <c r="C58" t="s">
        <v>66</v>
      </c>
      <c r="D58" t="s">
        <v>43</v>
      </c>
      <c r="E58">
        <v>0.91</v>
      </c>
      <c r="F58">
        <v>3.99</v>
      </c>
      <c r="G58">
        <v>1364</v>
      </c>
      <c r="H58" s="21">
        <f>Sales!$F58*Sales!$G58</f>
        <v>5442.3600000000006</v>
      </c>
      <c r="I58" s="21">
        <v>108.84720000000002</v>
      </c>
    </row>
    <row r="59" spans="1:9">
      <c r="A59">
        <v>1005</v>
      </c>
      <c r="B59">
        <v>2012</v>
      </c>
      <c r="C59" t="s">
        <v>67</v>
      </c>
      <c r="D59" t="s">
        <v>43</v>
      </c>
      <c r="E59">
        <v>0.91</v>
      </c>
      <c r="F59">
        <v>3.99</v>
      </c>
      <c r="G59">
        <v>2013</v>
      </c>
      <c r="H59" s="21">
        <f>Sales!$F59*Sales!$G59</f>
        <v>8031.8700000000008</v>
      </c>
      <c r="I59" s="21">
        <v>1204.7805000000001</v>
      </c>
    </row>
    <row r="60" spans="1:9">
      <c r="A60">
        <v>1005</v>
      </c>
      <c r="B60">
        <v>2012</v>
      </c>
      <c r="C60" t="s">
        <v>68</v>
      </c>
      <c r="D60" t="s">
        <v>43</v>
      </c>
      <c r="E60">
        <v>0.91</v>
      </c>
      <c r="F60">
        <v>3.99</v>
      </c>
      <c r="G60">
        <v>2510</v>
      </c>
      <c r="H60" s="21">
        <f>Sales!$F60*Sales!$G60</f>
        <v>10014.9</v>
      </c>
      <c r="I60" s="21">
        <v>1301.9369999999999</v>
      </c>
    </row>
    <row r="61" spans="1:9">
      <c r="A61">
        <v>1005</v>
      </c>
      <c r="B61">
        <v>2012</v>
      </c>
      <c r="C61" t="s">
        <v>69</v>
      </c>
      <c r="D61" t="s">
        <v>43</v>
      </c>
      <c r="E61">
        <v>0.91</v>
      </c>
      <c r="F61">
        <v>3.99</v>
      </c>
      <c r="G61">
        <v>1556</v>
      </c>
      <c r="H61" s="21">
        <f>Sales!$F61*Sales!$G61</f>
        <v>6208.4400000000005</v>
      </c>
      <c r="I61" s="21">
        <v>434.5908</v>
      </c>
    </row>
    <row r="62" spans="1:9">
      <c r="A62">
        <v>1003</v>
      </c>
      <c r="B62">
        <v>2013</v>
      </c>
      <c r="C62" t="s">
        <v>66</v>
      </c>
      <c r="D62" t="s">
        <v>43</v>
      </c>
      <c r="E62">
        <v>0.91</v>
      </c>
      <c r="F62">
        <v>3.99</v>
      </c>
      <c r="G62">
        <v>1471</v>
      </c>
      <c r="H62" s="21">
        <f>Sales!$F62*Sales!$G62</f>
        <v>5869.29</v>
      </c>
      <c r="I62" s="21">
        <v>528.23609999999996</v>
      </c>
    </row>
    <row r="63" spans="1:9">
      <c r="A63">
        <v>1003</v>
      </c>
      <c r="B63">
        <v>2013</v>
      </c>
      <c r="C63" t="s">
        <v>67</v>
      </c>
      <c r="D63" t="s">
        <v>43</v>
      </c>
      <c r="E63">
        <v>0.91</v>
      </c>
      <c r="F63">
        <v>3.99</v>
      </c>
      <c r="G63">
        <v>2925</v>
      </c>
      <c r="H63" s="21">
        <f>Sales!$F63*Sales!$G63</f>
        <v>11670.75</v>
      </c>
      <c r="I63" s="21">
        <v>116.7075</v>
      </c>
    </row>
    <row r="64" spans="1:9">
      <c r="A64">
        <v>1003</v>
      </c>
      <c r="B64">
        <v>2013</v>
      </c>
      <c r="C64" t="s">
        <v>68</v>
      </c>
      <c r="D64" t="s">
        <v>43</v>
      </c>
      <c r="E64">
        <v>0.91</v>
      </c>
      <c r="F64">
        <v>3.99</v>
      </c>
      <c r="G64">
        <v>2655</v>
      </c>
      <c r="H64" s="21">
        <f>Sales!$F64*Sales!$G64</f>
        <v>10593.45</v>
      </c>
      <c r="I64" s="21">
        <v>211.86900000000003</v>
      </c>
    </row>
    <row r="65" spans="1:9">
      <c r="A65">
        <v>1003</v>
      </c>
      <c r="B65">
        <v>2013</v>
      </c>
      <c r="C65" t="s">
        <v>69</v>
      </c>
      <c r="D65" t="s">
        <v>43</v>
      </c>
      <c r="E65">
        <v>0.91</v>
      </c>
      <c r="F65">
        <v>3.99</v>
      </c>
      <c r="G65">
        <v>1805</v>
      </c>
      <c r="H65" s="21">
        <f>Sales!$F65*Sales!$G65</f>
        <v>7201.9500000000007</v>
      </c>
      <c r="I65" s="21">
        <v>360.09750000000003</v>
      </c>
    </row>
    <row r="66" spans="1:9">
      <c r="A66">
        <v>1002</v>
      </c>
      <c r="B66">
        <v>2013</v>
      </c>
      <c r="C66" t="s">
        <v>66</v>
      </c>
      <c r="D66" t="s">
        <v>43</v>
      </c>
      <c r="E66">
        <v>0.91</v>
      </c>
      <c r="F66">
        <v>3.99</v>
      </c>
      <c r="G66">
        <v>1360</v>
      </c>
      <c r="H66" s="21">
        <f>Sales!$F66*Sales!$G66</f>
        <v>5426.4000000000005</v>
      </c>
      <c r="I66" s="21">
        <v>488.37600000000003</v>
      </c>
    </row>
    <row r="67" spans="1:9">
      <c r="A67">
        <v>1002</v>
      </c>
      <c r="B67">
        <v>2013</v>
      </c>
      <c r="C67" t="s">
        <v>67</v>
      </c>
      <c r="D67" t="s">
        <v>43</v>
      </c>
      <c r="E67">
        <v>0.91</v>
      </c>
      <c r="F67">
        <v>3.99</v>
      </c>
      <c r="G67">
        <v>2751</v>
      </c>
      <c r="H67" s="21">
        <f>Sales!$F67*Sales!$G67</f>
        <v>10976.49</v>
      </c>
      <c r="I67" s="21">
        <v>0</v>
      </c>
    </row>
    <row r="68" spans="1:9">
      <c r="A68">
        <v>1002</v>
      </c>
      <c r="B68">
        <v>2013</v>
      </c>
      <c r="C68" t="s">
        <v>68</v>
      </c>
      <c r="D68" t="s">
        <v>43</v>
      </c>
      <c r="E68">
        <v>0.91</v>
      </c>
      <c r="F68">
        <v>3.99</v>
      </c>
      <c r="G68">
        <v>1062</v>
      </c>
      <c r="H68" s="21">
        <f>Sales!$F68*Sales!$G68</f>
        <v>4237.38</v>
      </c>
      <c r="I68" s="21">
        <v>84.747600000000006</v>
      </c>
    </row>
    <row r="69" spans="1:9">
      <c r="A69">
        <v>1002</v>
      </c>
      <c r="B69">
        <v>2013</v>
      </c>
      <c r="C69" t="s">
        <v>69</v>
      </c>
      <c r="D69" t="s">
        <v>43</v>
      </c>
      <c r="E69">
        <v>0.91</v>
      </c>
      <c r="F69">
        <v>3.99</v>
      </c>
      <c r="G69">
        <v>1723</v>
      </c>
      <c r="H69" s="21">
        <f>Sales!$F69*Sales!$G69</f>
        <v>6874.77</v>
      </c>
      <c r="I69" s="21">
        <v>412.48620000000005</v>
      </c>
    </row>
    <row r="70" spans="1:9">
      <c r="A70">
        <v>1001</v>
      </c>
      <c r="B70">
        <v>2013</v>
      </c>
      <c r="C70" t="s">
        <v>66</v>
      </c>
      <c r="D70" t="s">
        <v>43</v>
      </c>
      <c r="E70">
        <v>0.91</v>
      </c>
      <c r="F70">
        <v>3.99</v>
      </c>
      <c r="G70">
        <v>1177</v>
      </c>
      <c r="H70" s="21">
        <f>Sales!$F70*Sales!$G70</f>
        <v>4696.2300000000005</v>
      </c>
      <c r="I70" s="21">
        <v>375.69840000000005</v>
      </c>
    </row>
    <row r="71" spans="1:9">
      <c r="A71">
        <v>1001</v>
      </c>
      <c r="B71">
        <v>2013</v>
      </c>
      <c r="C71" t="s">
        <v>67</v>
      </c>
      <c r="D71" t="s">
        <v>43</v>
      </c>
      <c r="E71">
        <v>0.91</v>
      </c>
      <c r="F71">
        <v>3.99</v>
      </c>
      <c r="G71">
        <v>2114</v>
      </c>
      <c r="H71" s="21">
        <f>Sales!$F71*Sales!$G71</f>
        <v>8434.86</v>
      </c>
      <c r="I71" s="21">
        <v>1096.5318</v>
      </c>
    </row>
    <row r="72" spans="1:9">
      <c r="A72">
        <v>1001</v>
      </c>
      <c r="B72">
        <v>2013</v>
      </c>
      <c r="C72" t="s">
        <v>68</v>
      </c>
      <c r="D72" t="s">
        <v>43</v>
      </c>
      <c r="E72">
        <v>0.91</v>
      </c>
      <c r="F72">
        <v>3.99</v>
      </c>
      <c r="G72">
        <v>2403</v>
      </c>
      <c r="H72" s="21">
        <f>Sales!$F72*Sales!$G72</f>
        <v>9587.9700000000012</v>
      </c>
      <c r="I72" s="21">
        <v>1246.4361000000001</v>
      </c>
    </row>
    <row r="73" spans="1:9">
      <c r="A73">
        <v>1001</v>
      </c>
      <c r="B73">
        <v>2013</v>
      </c>
      <c r="C73" t="s">
        <v>69</v>
      </c>
      <c r="D73" t="s">
        <v>43</v>
      </c>
      <c r="E73">
        <v>0.91</v>
      </c>
      <c r="F73">
        <v>3.99</v>
      </c>
      <c r="G73">
        <v>2993</v>
      </c>
      <c r="H73" s="21">
        <f>Sales!$F73*Sales!$G73</f>
        <v>11942.070000000002</v>
      </c>
      <c r="I73" s="21">
        <v>1433.0484000000004</v>
      </c>
    </row>
    <row r="74" spans="1:9">
      <c r="A74">
        <v>1004</v>
      </c>
      <c r="B74">
        <v>2013</v>
      </c>
      <c r="C74" t="s">
        <v>66</v>
      </c>
      <c r="D74" t="s">
        <v>43</v>
      </c>
      <c r="E74">
        <v>0.91</v>
      </c>
      <c r="F74">
        <v>3.99</v>
      </c>
      <c r="G74">
        <v>1935</v>
      </c>
      <c r="H74" s="21">
        <f>Sales!$F74*Sales!$G74</f>
        <v>7720.6500000000005</v>
      </c>
      <c r="I74" s="21">
        <v>386.03250000000003</v>
      </c>
    </row>
    <row r="75" spans="1:9">
      <c r="A75">
        <v>1004</v>
      </c>
      <c r="B75">
        <v>2013</v>
      </c>
      <c r="C75" t="s">
        <v>67</v>
      </c>
      <c r="D75" t="s">
        <v>43</v>
      </c>
      <c r="E75">
        <v>0.91</v>
      </c>
      <c r="F75">
        <v>3.99</v>
      </c>
      <c r="G75">
        <v>1815</v>
      </c>
      <c r="H75" s="21">
        <f>Sales!$F75*Sales!$G75</f>
        <v>7241.85</v>
      </c>
      <c r="I75" s="21">
        <v>0</v>
      </c>
    </row>
    <row r="76" spans="1:9">
      <c r="A76">
        <v>1004</v>
      </c>
      <c r="B76">
        <v>2013</v>
      </c>
      <c r="C76" t="s">
        <v>68</v>
      </c>
      <c r="D76" t="s">
        <v>43</v>
      </c>
      <c r="E76">
        <v>0.91</v>
      </c>
      <c r="F76">
        <v>3.99</v>
      </c>
      <c r="G76">
        <v>2247</v>
      </c>
      <c r="H76" s="21">
        <f>Sales!$F76*Sales!$G76</f>
        <v>8965.5300000000007</v>
      </c>
      <c r="I76" s="21">
        <v>806.89769999999999</v>
      </c>
    </row>
    <row r="77" spans="1:9">
      <c r="A77">
        <v>1004</v>
      </c>
      <c r="B77">
        <v>2013</v>
      </c>
      <c r="C77" t="s">
        <v>69</v>
      </c>
      <c r="D77" t="s">
        <v>43</v>
      </c>
      <c r="E77">
        <v>0.91</v>
      </c>
      <c r="F77">
        <v>3.99</v>
      </c>
      <c r="G77">
        <v>1440</v>
      </c>
      <c r="H77" s="21">
        <f>Sales!$F77*Sales!$G77</f>
        <v>5745.6</v>
      </c>
      <c r="I77" s="21">
        <v>861.84</v>
      </c>
    </row>
    <row r="78" spans="1:9">
      <c r="A78">
        <v>1005</v>
      </c>
      <c r="B78">
        <v>2013</v>
      </c>
      <c r="C78" t="s">
        <v>66</v>
      </c>
      <c r="D78" t="s">
        <v>43</v>
      </c>
      <c r="E78">
        <v>0.91</v>
      </c>
      <c r="F78">
        <v>3.99</v>
      </c>
      <c r="G78">
        <v>1961</v>
      </c>
      <c r="H78" s="21">
        <f>Sales!$F78*Sales!$G78</f>
        <v>7824.39</v>
      </c>
      <c r="I78" s="21">
        <v>938.92680000000007</v>
      </c>
    </row>
    <row r="79" spans="1:9">
      <c r="A79">
        <v>1005</v>
      </c>
      <c r="B79">
        <v>2013</v>
      </c>
      <c r="C79" t="s">
        <v>67</v>
      </c>
      <c r="D79" t="s">
        <v>43</v>
      </c>
      <c r="E79">
        <v>0.91</v>
      </c>
      <c r="F79">
        <v>3.99</v>
      </c>
      <c r="G79">
        <v>1257</v>
      </c>
      <c r="H79" s="21">
        <f>Sales!$F79*Sales!$G79</f>
        <v>5015.43</v>
      </c>
      <c r="I79" s="21">
        <v>100.30860000000001</v>
      </c>
    </row>
    <row r="80" spans="1:9">
      <c r="A80">
        <v>1005</v>
      </c>
      <c r="B80">
        <v>2013</v>
      </c>
      <c r="C80" t="s">
        <v>68</v>
      </c>
      <c r="D80" t="s">
        <v>43</v>
      </c>
      <c r="E80">
        <v>0.91</v>
      </c>
      <c r="F80">
        <v>3.99</v>
      </c>
      <c r="G80">
        <v>2222</v>
      </c>
      <c r="H80" s="21">
        <f>Sales!$F80*Sales!$G80</f>
        <v>8865.7800000000007</v>
      </c>
      <c r="I80" s="21">
        <v>1241.2092000000002</v>
      </c>
    </row>
    <row r="81" spans="1:9">
      <c r="A81">
        <v>1005</v>
      </c>
      <c r="B81">
        <v>2013</v>
      </c>
      <c r="C81" t="s">
        <v>69</v>
      </c>
      <c r="D81" t="s">
        <v>43</v>
      </c>
      <c r="E81">
        <v>0.91</v>
      </c>
      <c r="F81">
        <v>3.99</v>
      </c>
      <c r="G81">
        <v>2943</v>
      </c>
      <c r="H81" s="21">
        <f>Sales!$F81*Sales!$G81</f>
        <v>11742.570000000002</v>
      </c>
      <c r="I81" s="21">
        <v>1056.8313000000003</v>
      </c>
    </row>
    <row r="82" spans="1:9">
      <c r="A82">
        <v>1003</v>
      </c>
      <c r="B82">
        <v>2010</v>
      </c>
      <c r="C82" t="s">
        <v>66</v>
      </c>
      <c r="D82" t="s">
        <v>45</v>
      </c>
      <c r="E82">
        <v>1.1000000000000001</v>
      </c>
      <c r="F82">
        <v>4.99</v>
      </c>
      <c r="G82">
        <v>1956</v>
      </c>
      <c r="H82" s="21">
        <f>Sales!$F82*Sales!$G82</f>
        <v>9760.44</v>
      </c>
      <c r="I82" s="21">
        <v>97.604399999999998</v>
      </c>
    </row>
    <row r="83" spans="1:9">
      <c r="A83">
        <v>1003</v>
      </c>
      <c r="B83">
        <v>2010</v>
      </c>
      <c r="C83" t="s">
        <v>67</v>
      </c>
      <c r="D83" t="s">
        <v>45</v>
      </c>
      <c r="E83">
        <v>1.1000000000000001</v>
      </c>
      <c r="F83">
        <v>4.99</v>
      </c>
      <c r="G83">
        <v>2306</v>
      </c>
      <c r="H83" s="21">
        <f>Sales!$F83*Sales!$G83</f>
        <v>11506.94</v>
      </c>
      <c r="I83" s="21">
        <v>230.1388</v>
      </c>
    </row>
    <row r="84" spans="1:9">
      <c r="A84">
        <v>1003</v>
      </c>
      <c r="B84">
        <v>2010</v>
      </c>
      <c r="C84" t="s">
        <v>68</v>
      </c>
      <c r="D84" t="s">
        <v>45</v>
      </c>
      <c r="E84">
        <v>1.1000000000000001</v>
      </c>
      <c r="F84">
        <v>4.99</v>
      </c>
      <c r="G84">
        <v>791</v>
      </c>
      <c r="H84" s="21">
        <f>Sales!$F84*Sales!$G84</f>
        <v>3947.09</v>
      </c>
      <c r="I84" s="21">
        <v>236.8254</v>
      </c>
    </row>
    <row r="85" spans="1:9">
      <c r="A85">
        <v>1003</v>
      </c>
      <c r="B85">
        <v>2010</v>
      </c>
      <c r="C85" t="s">
        <v>69</v>
      </c>
      <c r="D85" t="s">
        <v>45</v>
      </c>
      <c r="E85">
        <v>1.1000000000000001</v>
      </c>
      <c r="F85">
        <v>4.99</v>
      </c>
      <c r="G85">
        <v>1709</v>
      </c>
      <c r="H85" s="21">
        <f>Sales!$F85*Sales!$G85</f>
        <v>8527.91</v>
      </c>
      <c r="I85" s="21">
        <v>1108.6283000000001</v>
      </c>
    </row>
    <row r="86" spans="1:9">
      <c r="A86">
        <v>1002</v>
      </c>
      <c r="B86">
        <v>2010</v>
      </c>
      <c r="C86" t="s">
        <v>66</v>
      </c>
      <c r="D86" t="s">
        <v>45</v>
      </c>
      <c r="E86">
        <v>1.1000000000000001</v>
      </c>
      <c r="F86">
        <v>4.99</v>
      </c>
      <c r="G86">
        <v>1480</v>
      </c>
      <c r="H86" s="21">
        <f>Sales!$F86*Sales!$G86</f>
        <v>7385.2000000000007</v>
      </c>
      <c r="I86" s="21">
        <v>147.70400000000001</v>
      </c>
    </row>
    <row r="87" spans="1:9">
      <c r="A87">
        <v>1002</v>
      </c>
      <c r="B87">
        <v>2010</v>
      </c>
      <c r="C87" t="s">
        <v>67</v>
      </c>
      <c r="D87" t="s">
        <v>45</v>
      </c>
      <c r="E87">
        <v>1.1000000000000001</v>
      </c>
      <c r="F87">
        <v>4.99</v>
      </c>
      <c r="G87">
        <v>2100</v>
      </c>
      <c r="H87" s="21">
        <f>Sales!$F87*Sales!$G87</f>
        <v>10479</v>
      </c>
      <c r="I87" s="21">
        <v>0</v>
      </c>
    </row>
    <row r="88" spans="1:9">
      <c r="A88">
        <v>1002</v>
      </c>
      <c r="B88">
        <v>2010</v>
      </c>
      <c r="C88" t="s">
        <v>68</v>
      </c>
      <c r="D88" t="s">
        <v>45</v>
      </c>
      <c r="E88">
        <v>1.1000000000000001</v>
      </c>
      <c r="F88">
        <v>4.99</v>
      </c>
      <c r="G88">
        <v>2217</v>
      </c>
      <c r="H88" s="21">
        <f>Sales!$F88*Sales!$G88</f>
        <v>11062.83</v>
      </c>
      <c r="I88" s="21">
        <v>1548.7962</v>
      </c>
    </row>
    <row r="89" spans="1:9">
      <c r="A89">
        <v>1002</v>
      </c>
      <c r="B89">
        <v>2010</v>
      </c>
      <c r="C89" t="s">
        <v>69</v>
      </c>
      <c r="D89" t="s">
        <v>45</v>
      </c>
      <c r="E89">
        <v>1.1000000000000001</v>
      </c>
      <c r="F89">
        <v>4.99</v>
      </c>
      <c r="G89">
        <v>871</v>
      </c>
      <c r="H89" s="21">
        <f>Sales!$F89*Sales!$G89</f>
        <v>4346.29</v>
      </c>
      <c r="I89" s="21">
        <v>217.31450000000001</v>
      </c>
    </row>
    <row r="90" spans="1:9">
      <c r="A90">
        <v>1001</v>
      </c>
      <c r="B90">
        <v>2010</v>
      </c>
      <c r="C90" t="s">
        <v>66</v>
      </c>
      <c r="D90" t="s">
        <v>45</v>
      </c>
      <c r="E90">
        <v>1.1000000000000001</v>
      </c>
      <c r="F90">
        <v>4.99</v>
      </c>
      <c r="G90">
        <v>2677</v>
      </c>
      <c r="H90" s="21">
        <f>Sales!$F90*Sales!$G90</f>
        <v>13358.230000000001</v>
      </c>
      <c r="I90" s="21">
        <v>267.16460000000001</v>
      </c>
    </row>
    <row r="91" spans="1:9">
      <c r="A91">
        <v>1001</v>
      </c>
      <c r="B91">
        <v>2010</v>
      </c>
      <c r="C91" t="s">
        <v>67</v>
      </c>
      <c r="D91" t="s">
        <v>45</v>
      </c>
      <c r="E91">
        <v>1.1000000000000001</v>
      </c>
      <c r="F91">
        <v>4.99</v>
      </c>
      <c r="G91">
        <v>2344</v>
      </c>
      <c r="H91" s="21">
        <f>Sales!$F91*Sales!$G91</f>
        <v>11696.560000000001</v>
      </c>
      <c r="I91" s="21">
        <v>818.75920000000008</v>
      </c>
    </row>
    <row r="92" spans="1:9">
      <c r="A92">
        <v>1001</v>
      </c>
      <c r="B92">
        <v>2010</v>
      </c>
      <c r="C92" t="s">
        <v>68</v>
      </c>
      <c r="D92" t="s">
        <v>45</v>
      </c>
      <c r="E92">
        <v>1.1000000000000001</v>
      </c>
      <c r="F92">
        <v>4.99</v>
      </c>
      <c r="G92">
        <v>1550</v>
      </c>
      <c r="H92" s="21">
        <f>Sales!$F92*Sales!$G92</f>
        <v>7734.5</v>
      </c>
      <c r="I92" s="21">
        <v>928.14</v>
      </c>
    </row>
    <row r="93" spans="1:9">
      <c r="A93">
        <v>1001</v>
      </c>
      <c r="B93">
        <v>2010</v>
      </c>
      <c r="C93" t="s">
        <v>69</v>
      </c>
      <c r="D93" t="s">
        <v>45</v>
      </c>
      <c r="E93">
        <v>1.1000000000000001</v>
      </c>
      <c r="F93">
        <v>4.99</v>
      </c>
      <c r="G93">
        <v>803</v>
      </c>
      <c r="H93" s="21">
        <f>Sales!$F93*Sales!$G93</f>
        <v>4006.9700000000003</v>
      </c>
      <c r="I93" s="21">
        <v>601.04550000000006</v>
      </c>
    </row>
    <row r="94" spans="1:9">
      <c r="A94">
        <v>1004</v>
      </c>
      <c r="B94">
        <v>2010</v>
      </c>
      <c r="C94" t="s">
        <v>66</v>
      </c>
      <c r="D94" t="s">
        <v>45</v>
      </c>
      <c r="E94">
        <v>1.1000000000000001</v>
      </c>
      <c r="F94">
        <v>4.99</v>
      </c>
      <c r="G94">
        <v>1264</v>
      </c>
      <c r="H94" s="21">
        <f>Sales!$F94*Sales!$G94</f>
        <v>6307.3600000000006</v>
      </c>
      <c r="I94" s="21">
        <v>315.36800000000005</v>
      </c>
    </row>
    <row r="95" spans="1:9">
      <c r="A95">
        <v>1004</v>
      </c>
      <c r="B95">
        <v>2010</v>
      </c>
      <c r="C95" t="s">
        <v>67</v>
      </c>
      <c r="D95" t="s">
        <v>45</v>
      </c>
      <c r="E95">
        <v>1.1000000000000001</v>
      </c>
      <c r="F95">
        <v>4.99</v>
      </c>
      <c r="G95">
        <v>1609</v>
      </c>
      <c r="H95" s="21">
        <f>Sales!$F95*Sales!$G95</f>
        <v>8028.9100000000008</v>
      </c>
      <c r="I95" s="21">
        <v>1204.3365000000001</v>
      </c>
    </row>
    <row r="96" spans="1:9">
      <c r="A96">
        <v>1004</v>
      </c>
      <c r="B96">
        <v>2010</v>
      </c>
      <c r="C96" t="s">
        <v>68</v>
      </c>
      <c r="D96" t="s">
        <v>45</v>
      </c>
      <c r="E96">
        <v>1.1000000000000001</v>
      </c>
      <c r="F96">
        <v>4.99</v>
      </c>
      <c r="G96">
        <v>1598</v>
      </c>
      <c r="H96" s="21">
        <f>Sales!$F96*Sales!$G96</f>
        <v>7974.02</v>
      </c>
      <c r="I96" s="21">
        <v>956.88240000000008</v>
      </c>
    </row>
    <row r="97" spans="1:9">
      <c r="A97">
        <v>1004</v>
      </c>
      <c r="B97">
        <v>2010</v>
      </c>
      <c r="C97" t="s">
        <v>69</v>
      </c>
      <c r="D97" t="s">
        <v>45</v>
      </c>
      <c r="E97">
        <v>1.1000000000000001</v>
      </c>
      <c r="F97">
        <v>4.99</v>
      </c>
      <c r="G97">
        <v>2161</v>
      </c>
      <c r="H97" s="21">
        <f>Sales!$F97*Sales!$G97</f>
        <v>10783.390000000001</v>
      </c>
      <c r="I97" s="21">
        <v>970.50510000000008</v>
      </c>
    </row>
    <row r="98" spans="1:9">
      <c r="A98">
        <v>1005</v>
      </c>
      <c r="B98">
        <v>2010</v>
      </c>
      <c r="C98" t="s">
        <v>66</v>
      </c>
      <c r="D98" t="s">
        <v>45</v>
      </c>
      <c r="E98">
        <v>1.1000000000000001</v>
      </c>
      <c r="F98">
        <v>4.99</v>
      </c>
      <c r="G98">
        <v>1843</v>
      </c>
      <c r="H98" s="21">
        <f>Sales!$F98*Sales!$G98</f>
        <v>9196.57</v>
      </c>
      <c r="I98" s="21">
        <v>459.82849999999996</v>
      </c>
    </row>
    <row r="99" spans="1:9">
      <c r="A99">
        <v>1005</v>
      </c>
      <c r="B99">
        <v>2010</v>
      </c>
      <c r="C99" t="s">
        <v>67</v>
      </c>
      <c r="D99" t="s">
        <v>45</v>
      </c>
      <c r="E99">
        <v>1.1000000000000001</v>
      </c>
      <c r="F99">
        <v>4.99</v>
      </c>
      <c r="G99">
        <v>844</v>
      </c>
      <c r="H99" s="21">
        <f>Sales!$F99*Sales!$G99</f>
        <v>4211.5600000000004</v>
      </c>
      <c r="I99" s="21">
        <v>463.27160000000003</v>
      </c>
    </row>
    <row r="100" spans="1:9">
      <c r="A100">
        <v>1005</v>
      </c>
      <c r="B100">
        <v>2010</v>
      </c>
      <c r="C100" t="s">
        <v>68</v>
      </c>
      <c r="D100" t="s">
        <v>45</v>
      </c>
      <c r="E100">
        <v>1.1000000000000001</v>
      </c>
      <c r="F100">
        <v>4.99</v>
      </c>
      <c r="G100">
        <v>1511</v>
      </c>
      <c r="H100" s="21">
        <f>Sales!$F100*Sales!$G100</f>
        <v>7539.89</v>
      </c>
      <c r="I100" s="21">
        <v>904.78680000000008</v>
      </c>
    </row>
    <row r="101" spans="1:9">
      <c r="A101">
        <v>1005</v>
      </c>
      <c r="B101">
        <v>2010</v>
      </c>
      <c r="C101" t="s">
        <v>69</v>
      </c>
      <c r="D101" t="s">
        <v>45</v>
      </c>
      <c r="E101">
        <v>1.1000000000000001</v>
      </c>
      <c r="F101">
        <v>4.99</v>
      </c>
      <c r="G101">
        <v>1697</v>
      </c>
      <c r="H101" s="21">
        <f>Sales!$F101*Sales!$G101</f>
        <v>8468.0300000000007</v>
      </c>
      <c r="I101" s="21">
        <v>677.44240000000002</v>
      </c>
    </row>
    <row r="102" spans="1:9">
      <c r="A102">
        <v>1003</v>
      </c>
      <c r="B102">
        <v>2011</v>
      </c>
      <c r="C102" t="s">
        <v>66</v>
      </c>
      <c r="D102" t="s">
        <v>45</v>
      </c>
      <c r="E102">
        <v>1.1000000000000001</v>
      </c>
      <c r="F102">
        <v>4.99</v>
      </c>
      <c r="G102">
        <v>2311</v>
      </c>
      <c r="H102" s="21">
        <f>Sales!$F102*Sales!$G102</f>
        <v>11531.890000000001</v>
      </c>
      <c r="I102" s="21">
        <v>230.63780000000003</v>
      </c>
    </row>
    <row r="103" spans="1:9">
      <c r="A103">
        <v>1003</v>
      </c>
      <c r="B103">
        <v>2011</v>
      </c>
      <c r="C103" t="s">
        <v>67</v>
      </c>
      <c r="D103" t="s">
        <v>45</v>
      </c>
      <c r="E103">
        <v>1.1000000000000001</v>
      </c>
      <c r="F103">
        <v>4.99</v>
      </c>
      <c r="G103">
        <v>992</v>
      </c>
      <c r="H103" s="21">
        <f>Sales!$F103*Sales!$G103</f>
        <v>4950.08</v>
      </c>
      <c r="I103" s="21">
        <v>445.50720000000001</v>
      </c>
    </row>
    <row r="104" spans="1:9">
      <c r="A104">
        <v>1003</v>
      </c>
      <c r="B104">
        <v>2011</v>
      </c>
      <c r="C104" t="s">
        <v>68</v>
      </c>
      <c r="D104" t="s">
        <v>45</v>
      </c>
      <c r="E104">
        <v>1.1000000000000001</v>
      </c>
      <c r="F104">
        <v>4.99</v>
      </c>
      <c r="G104">
        <v>2064</v>
      </c>
      <c r="H104" s="21">
        <f>Sales!$F104*Sales!$G104</f>
        <v>10299.36</v>
      </c>
      <c r="I104" s="21">
        <v>1544.9040000000002</v>
      </c>
    </row>
    <row r="105" spans="1:9">
      <c r="A105">
        <v>1003</v>
      </c>
      <c r="B105">
        <v>2011</v>
      </c>
      <c r="C105" t="s">
        <v>69</v>
      </c>
      <c r="D105" t="s">
        <v>45</v>
      </c>
      <c r="E105">
        <v>1.1000000000000001</v>
      </c>
      <c r="F105">
        <v>4.99</v>
      </c>
      <c r="G105">
        <v>2428</v>
      </c>
      <c r="H105" s="21">
        <f>Sales!$F105*Sales!$G105</f>
        <v>12115.720000000001</v>
      </c>
      <c r="I105" s="21">
        <v>1575.0436000000002</v>
      </c>
    </row>
    <row r="106" spans="1:9">
      <c r="A106">
        <v>1002</v>
      </c>
      <c r="B106">
        <v>2011</v>
      </c>
      <c r="C106" t="s">
        <v>66</v>
      </c>
      <c r="D106" t="s">
        <v>45</v>
      </c>
      <c r="E106">
        <v>1.1000000000000001</v>
      </c>
      <c r="F106">
        <v>4.99</v>
      </c>
      <c r="G106">
        <v>2004</v>
      </c>
      <c r="H106" s="21">
        <f>Sales!$F106*Sales!$G106</f>
        <v>9999.9600000000009</v>
      </c>
      <c r="I106" s="21">
        <v>99.999600000000015</v>
      </c>
    </row>
    <row r="107" spans="1:9">
      <c r="A107">
        <v>1002</v>
      </c>
      <c r="B107">
        <v>2011</v>
      </c>
      <c r="C107" t="s">
        <v>67</v>
      </c>
      <c r="D107" t="s">
        <v>45</v>
      </c>
      <c r="E107">
        <v>1.1000000000000001</v>
      </c>
      <c r="F107">
        <v>4.99</v>
      </c>
      <c r="G107">
        <v>2564</v>
      </c>
      <c r="H107" s="21">
        <f>Sales!$F107*Sales!$G107</f>
        <v>12794.36</v>
      </c>
      <c r="I107" s="21">
        <v>1151.4924000000001</v>
      </c>
    </row>
    <row r="108" spans="1:9">
      <c r="A108">
        <v>1002</v>
      </c>
      <c r="B108">
        <v>2011</v>
      </c>
      <c r="C108" t="s">
        <v>68</v>
      </c>
      <c r="D108" t="s">
        <v>45</v>
      </c>
      <c r="E108">
        <v>1.1000000000000001</v>
      </c>
      <c r="F108">
        <v>4.99</v>
      </c>
      <c r="G108">
        <v>1797</v>
      </c>
      <c r="H108" s="21">
        <f>Sales!$F108*Sales!$G108</f>
        <v>8967.0300000000007</v>
      </c>
      <c r="I108" s="21">
        <v>1345.0545000000002</v>
      </c>
    </row>
    <row r="109" spans="1:9">
      <c r="A109">
        <v>1002</v>
      </c>
      <c r="B109">
        <v>2011</v>
      </c>
      <c r="C109" t="s">
        <v>69</v>
      </c>
      <c r="D109" t="s">
        <v>45</v>
      </c>
      <c r="E109">
        <v>1.1000000000000001</v>
      </c>
      <c r="F109">
        <v>4.99</v>
      </c>
      <c r="G109">
        <v>2199</v>
      </c>
      <c r="H109" s="21">
        <f>Sales!$F109*Sales!$G109</f>
        <v>10973.01</v>
      </c>
      <c r="I109" s="21">
        <v>1316.7611999999999</v>
      </c>
    </row>
    <row r="110" spans="1:9">
      <c r="A110">
        <v>1001</v>
      </c>
      <c r="B110">
        <v>2011</v>
      </c>
      <c r="C110" t="s">
        <v>66</v>
      </c>
      <c r="D110" t="s">
        <v>45</v>
      </c>
      <c r="E110">
        <v>1.1000000000000001</v>
      </c>
      <c r="F110">
        <v>4.99</v>
      </c>
      <c r="G110">
        <v>1763</v>
      </c>
      <c r="H110" s="21">
        <f>Sales!$F110*Sales!$G110</f>
        <v>8797.3700000000008</v>
      </c>
      <c r="I110" s="21">
        <v>703.78960000000006</v>
      </c>
    </row>
    <row r="111" spans="1:9">
      <c r="A111">
        <v>1001</v>
      </c>
      <c r="B111">
        <v>2011</v>
      </c>
      <c r="C111" t="s">
        <v>67</v>
      </c>
      <c r="D111" t="s">
        <v>45</v>
      </c>
      <c r="E111">
        <v>1.1000000000000001</v>
      </c>
      <c r="F111">
        <v>4.99</v>
      </c>
      <c r="G111">
        <v>1319</v>
      </c>
      <c r="H111" s="21">
        <f>Sales!$F111*Sales!$G111</f>
        <v>6581.81</v>
      </c>
      <c r="I111" s="21">
        <v>855.63530000000003</v>
      </c>
    </row>
    <row r="112" spans="1:9">
      <c r="A112">
        <v>1001</v>
      </c>
      <c r="B112">
        <v>2011</v>
      </c>
      <c r="C112" t="s">
        <v>68</v>
      </c>
      <c r="D112" t="s">
        <v>45</v>
      </c>
      <c r="E112">
        <v>1.1000000000000001</v>
      </c>
      <c r="F112">
        <v>4.99</v>
      </c>
      <c r="G112">
        <v>2222</v>
      </c>
      <c r="H112" s="21">
        <f>Sales!$F112*Sales!$G112</f>
        <v>11087.78</v>
      </c>
      <c r="I112" s="21">
        <v>1441.4114000000002</v>
      </c>
    </row>
    <row r="113" spans="1:9">
      <c r="A113">
        <v>1001</v>
      </c>
      <c r="B113">
        <v>2011</v>
      </c>
      <c r="C113" t="s">
        <v>69</v>
      </c>
      <c r="D113" t="s">
        <v>45</v>
      </c>
      <c r="E113">
        <v>1.1000000000000001</v>
      </c>
      <c r="F113">
        <v>4.99</v>
      </c>
      <c r="G113">
        <v>2559</v>
      </c>
      <c r="H113" s="21">
        <f>Sales!$F113*Sales!$G113</f>
        <v>12769.41</v>
      </c>
      <c r="I113" s="21">
        <v>1660.0232999999998</v>
      </c>
    </row>
    <row r="114" spans="1:9">
      <c r="A114">
        <v>1004</v>
      </c>
      <c r="B114">
        <v>2011</v>
      </c>
      <c r="C114" t="s">
        <v>66</v>
      </c>
      <c r="D114" t="s">
        <v>45</v>
      </c>
      <c r="E114">
        <v>1.1000000000000001</v>
      </c>
      <c r="F114">
        <v>4.99</v>
      </c>
      <c r="G114">
        <v>2466</v>
      </c>
      <c r="H114" s="21">
        <f>Sales!$F114*Sales!$G114</f>
        <v>12305.34</v>
      </c>
      <c r="I114" s="21">
        <v>1476.6408000000001</v>
      </c>
    </row>
    <row r="115" spans="1:9">
      <c r="A115">
        <v>1004</v>
      </c>
      <c r="B115">
        <v>2011</v>
      </c>
      <c r="C115" t="s">
        <v>67</v>
      </c>
      <c r="D115" t="s">
        <v>45</v>
      </c>
      <c r="E115">
        <v>1.1000000000000001</v>
      </c>
      <c r="F115">
        <v>4.99</v>
      </c>
      <c r="G115">
        <v>974</v>
      </c>
      <c r="H115" s="21">
        <f>Sales!$F115*Sales!$G115</f>
        <v>4860.26</v>
      </c>
      <c r="I115" s="21">
        <v>534.62860000000001</v>
      </c>
    </row>
    <row r="116" spans="1:9">
      <c r="A116">
        <v>1004</v>
      </c>
      <c r="B116">
        <v>2011</v>
      </c>
      <c r="C116" t="s">
        <v>68</v>
      </c>
      <c r="D116" t="s">
        <v>45</v>
      </c>
      <c r="E116">
        <v>1.1000000000000001</v>
      </c>
      <c r="F116">
        <v>4.99</v>
      </c>
      <c r="G116">
        <v>1527</v>
      </c>
      <c r="H116" s="21">
        <f>Sales!$F116*Sales!$G116</f>
        <v>7619.7300000000005</v>
      </c>
      <c r="I116" s="21">
        <v>609.57839999999999</v>
      </c>
    </row>
    <row r="117" spans="1:9">
      <c r="A117">
        <v>1004</v>
      </c>
      <c r="B117">
        <v>2011</v>
      </c>
      <c r="C117" t="s">
        <v>69</v>
      </c>
      <c r="D117" t="s">
        <v>45</v>
      </c>
      <c r="E117">
        <v>1.1000000000000001</v>
      </c>
      <c r="F117">
        <v>4.99</v>
      </c>
      <c r="G117">
        <v>2332</v>
      </c>
      <c r="H117" s="21">
        <f>Sales!$F117*Sales!$G117</f>
        <v>11636.68</v>
      </c>
      <c r="I117" s="21">
        <v>814.56760000000008</v>
      </c>
    </row>
    <row r="118" spans="1:9">
      <c r="A118">
        <v>1005</v>
      </c>
      <c r="B118">
        <v>2011</v>
      </c>
      <c r="C118" t="s">
        <v>66</v>
      </c>
      <c r="D118" t="s">
        <v>45</v>
      </c>
      <c r="E118">
        <v>1.1000000000000001</v>
      </c>
      <c r="F118">
        <v>4.99</v>
      </c>
      <c r="G118">
        <v>2549</v>
      </c>
      <c r="H118" s="21">
        <f>Sales!$F118*Sales!$G118</f>
        <v>12719.51</v>
      </c>
      <c r="I118" s="21">
        <v>127.1951</v>
      </c>
    </row>
    <row r="119" spans="1:9">
      <c r="A119">
        <v>1005</v>
      </c>
      <c r="B119">
        <v>2011</v>
      </c>
      <c r="C119" t="s">
        <v>67</v>
      </c>
      <c r="D119" t="s">
        <v>45</v>
      </c>
      <c r="E119">
        <v>1.1000000000000001</v>
      </c>
      <c r="F119">
        <v>4.99</v>
      </c>
      <c r="G119">
        <v>2531</v>
      </c>
      <c r="H119" s="21">
        <f>Sales!$F119*Sales!$G119</f>
        <v>12629.69</v>
      </c>
      <c r="I119" s="21">
        <v>757.78139999999996</v>
      </c>
    </row>
    <row r="120" spans="1:9">
      <c r="A120">
        <v>1005</v>
      </c>
      <c r="B120">
        <v>2011</v>
      </c>
      <c r="C120" t="s">
        <v>68</v>
      </c>
      <c r="D120" t="s">
        <v>45</v>
      </c>
      <c r="E120">
        <v>1.1000000000000001</v>
      </c>
      <c r="F120">
        <v>4.99</v>
      </c>
      <c r="G120">
        <v>911</v>
      </c>
      <c r="H120" s="21">
        <f>Sales!$F120*Sales!$G120</f>
        <v>4545.8900000000003</v>
      </c>
      <c r="I120" s="21">
        <v>636.42460000000005</v>
      </c>
    </row>
    <row r="121" spans="1:9">
      <c r="A121">
        <v>1005</v>
      </c>
      <c r="B121">
        <v>2011</v>
      </c>
      <c r="C121" t="s">
        <v>69</v>
      </c>
      <c r="D121" t="s">
        <v>45</v>
      </c>
      <c r="E121">
        <v>1.1000000000000001</v>
      </c>
      <c r="F121">
        <v>4.99</v>
      </c>
      <c r="G121">
        <v>1726</v>
      </c>
      <c r="H121" s="21">
        <f>Sales!$F121*Sales!$G121</f>
        <v>8612.74</v>
      </c>
      <c r="I121" s="21">
        <v>861.27399999999989</v>
      </c>
    </row>
    <row r="122" spans="1:9">
      <c r="A122">
        <v>1003</v>
      </c>
      <c r="B122">
        <v>2012</v>
      </c>
      <c r="C122" t="s">
        <v>66</v>
      </c>
      <c r="D122" t="s">
        <v>45</v>
      </c>
      <c r="E122">
        <v>1.1000000000000001</v>
      </c>
      <c r="F122">
        <v>4.99</v>
      </c>
      <c r="G122">
        <v>1038</v>
      </c>
      <c r="H122" s="21">
        <f>Sales!$F122*Sales!$G122</f>
        <v>5179.62</v>
      </c>
      <c r="I122" s="21">
        <v>569.75819999999999</v>
      </c>
    </row>
    <row r="123" spans="1:9">
      <c r="A123">
        <v>1003</v>
      </c>
      <c r="B123">
        <v>2012</v>
      </c>
      <c r="C123" t="s">
        <v>67</v>
      </c>
      <c r="D123" t="s">
        <v>45</v>
      </c>
      <c r="E123">
        <v>1.1000000000000001</v>
      </c>
      <c r="F123">
        <v>4.99</v>
      </c>
      <c r="G123">
        <v>1339</v>
      </c>
      <c r="H123" s="21">
        <f>Sales!$F123*Sales!$G123</f>
        <v>6681.6100000000006</v>
      </c>
      <c r="I123" s="21">
        <v>200.44830000000002</v>
      </c>
    </row>
    <row r="124" spans="1:9">
      <c r="A124">
        <v>1003</v>
      </c>
      <c r="B124">
        <v>2012</v>
      </c>
      <c r="C124" t="s">
        <v>68</v>
      </c>
      <c r="D124" t="s">
        <v>45</v>
      </c>
      <c r="E124">
        <v>1.1000000000000001</v>
      </c>
      <c r="F124">
        <v>4.99</v>
      </c>
      <c r="G124">
        <v>2448</v>
      </c>
      <c r="H124" s="21">
        <f>Sales!$F124*Sales!$G124</f>
        <v>12215.52</v>
      </c>
      <c r="I124" s="21">
        <v>1710.1728000000001</v>
      </c>
    </row>
    <row r="125" spans="1:9">
      <c r="A125">
        <v>1003</v>
      </c>
      <c r="B125">
        <v>2012</v>
      </c>
      <c r="C125" t="s">
        <v>69</v>
      </c>
      <c r="D125" t="s">
        <v>45</v>
      </c>
      <c r="E125">
        <v>1.1000000000000001</v>
      </c>
      <c r="F125">
        <v>4.99</v>
      </c>
      <c r="G125">
        <v>941</v>
      </c>
      <c r="H125" s="21">
        <f>Sales!$F125*Sales!$G125</f>
        <v>4695.59</v>
      </c>
      <c r="I125" s="21">
        <v>563.47080000000005</v>
      </c>
    </row>
    <row r="126" spans="1:9">
      <c r="A126">
        <v>1002</v>
      </c>
      <c r="B126">
        <v>2012</v>
      </c>
      <c r="C126" t="s">
        <v>66</v>
      </c>
      <c r="D126" t="s">
        <v>45</v>
      </c>
      <c r="E126">
        <v>1.1000000000000001</v>
      </c>
      <c r="F126">
        <v>4.99</v>
      </c>
      <c r="G126">
        <v>1044</v>
      </c>
      <c r="H126" s="21">
        <f>Sales!$F126*Sales!$G126</f>
        <v>5209.5600000000004</v>
      </c>
      <c r="I126" s="21">
        <v>625.1472</v>
      </c>
    </row>
    <row r="127" spans="1:9">
      <c r="A127">
        <v>1002</v>
      </c>
      <c r="B127">
        <v>2012</v>
      </c>
      <c r="C127" t="s">
        <v>67</v>
      </c>
      <c r="D127" t="s">
        <v>45</v>
      </c>
      <c r="E127">
        <v>1.1000000000000001</v>
      </c>
      <c r="F127">
        <v>4.99</v>
      </c>
      <c r="G127">
        <v>1077</v>
      </c>
      <c r="H127" s="21">
        <f>Sales!$F127*Sales!$G127</f>
        <v>5374.2300000000005</v>
      </c>
      <c r="I127" s="21">
        <v>53.742300000000007</v>
      </c>
    </row>
    <row r="128" spans="1:9">
      <c r="A128">
        <v>1002</v>
      </c>
      <c r="B128">
        <v>2012</v>
      </c>
      <c r="C128" t="s">
        <v>68</v>
      </c>
      <c r="D128" t="s">
        <v>45</v>
      </c>
      <c r="E128">
        <v>1.1000000000000001</v>
      </c>
      <c r="F128">
        <v>4.99</v>
      </c>
      <c r="G128">
        <v>2498</v>
      </c>
      <c r="H128" s="21">
        <f>Sales!$F128*Sales!$G128</f>
        <v>12465.02</v>
      </c>
      <c r="I128" s="21">
        <v>1371.1522</v>
      </c>
    </row>
    <row r="129" spans="1:9">
      <c r="A129">
        <v>1002</v>
      </c>
      <c r="B129">
        <v>2012</v>
      </c>
      <c r="C129" t="s">
        <v>69</v>
      </c>
      <c r="D129" t="s">
        <v>45</v>
      </c>
      <c r="E129">
        <v>1.1000000000000001</v>
      </c>
      <c r="F129">
        <v>4.99</v>
      </c>
      <c r="G129">
        <v>2280</v>
      </c>
      <c r="H129" s="21">
        <f>Sales!$F129*Sales!$G129</f>
        <v>11377.2</v>
      </c>
      <c r="I129" s="21">
        <v>796.40400000000011</v>
      </c>
    </row>
    <row r="130" spans="1:9">
      <c r="A130">
        <v>1001</v>
      </c>
      <c r="B130">
        <v>2012</v>
      </c>
      <c r="C130" t="s">
        <v>66</v>
      </c>
      <c r="D130" t="s">
        <v>45</v>
      </c>
      <c r="E130">
        <v>1.1000000000000001</v>
      </c>
      <c r="F130">
        <v>4.99</v>
      </c>
      <c r="G130">
        <v>1949</v>
      </c>
      <c r="H130" s="21">
        <f>Sales!$F130*Sales!$G130</f>
        <v>9725.51</v>
      </c>
      <c r="I130" s="21">
        <v>291.76529999999997</v>
      </c>
    </row>
    <row r="131" spans="1:9">
      <c r="A131">
        <v>1001</v>
      </c>
      <c r="B131">
        <v>2012</v>
      </c>
      <c r="C131" t="s">
        <v>67</v>
      </c>
      <c r="D131" t="s">
        <v>45</v>
      </c>
      <c r="E131">
        <v>1.1000000000000001</v>
      </c>
      <c r="F131">
        <v>4.99</v>
      </c>
      <c r="G131">
        <v>1519</v>
      </c>
      <c r="H131" s="21">
        <f>Sales!$F131*Sales!$G131</f>
        <v>7579.81</v>
      </c>
      <c r="I131" s="21">
        <v>454.78860000000003</v>
      </c>
    </row>
    <row r="132" spans="1:9">
      <c r="A132">
        <v>1001</v>
      </c>
      <c r="B132">
        <v>2012</v>
      </c>
      <c r="C132" t="s">
        <v>68</v>
      </c>
      <c r="D132" t="s">
        <v>45</v>
      </c>
      <c r="E132">
        <v>1.1000000000000001</v>
      </c>
      <c r="F132">
        <v>4.99</v>
      </c>
      <c r="G132">
        <v>990</v>
      </c>
      <c r="H132" s="21">
        <f>Sales!$F132*Sales!$G132</f>
        <v>4940.1000000000004</v>
      </c>
      <c r="I132" s="21">
        <v>592.81200000000001</v>
      </c>
    </row>
    <row r="133" spans="1:9">
      <c r="A133">
        <v>1001</v>
      </c>
      <c r="B133">
        <v>2012</v>
      </c>
      <c r="C133" t="s">
        <v>69</v>
      </c>
      <c r="D133" t="s">
        <v>45</v>
      </c>
      <c r="E133">
        <v>1.1000000000000001</v>
      </c>
      <c r="F133">
        <v>4.99</v>
      </c>
      <c r="G133">
        <v>2101</v>
      </c>
      <c r="H133" s="21">
        <f>Sales!$F133*Sales!$G133</f>
        <v>10483.99</v>
      </c>
      <c r="I133" s="21">
        <v>314.5197</v>
      </c>
    </row>
    <row r="134" spans="1:9">
      <c r="A134">
        <v>1004</v>
      </c>
      <c r="B134">
        <v>2012</v>
      </c>
      <c r="C134" t="s">
        <v>66</v>
      </c>
      <c r="D134" t="s">
        <v>45</v>
      </c>
      <c r="E134">
        <v>1.1000000000000001</v>
      </c>
      <c r="F134">
        <v>4.99</v>
      </c>
      <c r="G134">
        <v>920</v>
      </c>
      <c r="H134" s="21">
        <f>Sales!$F134*Sales!$G134</f>
        <v>4590.8</v>
      </c>
      <c r="I134" s="21">
        <v>91.816000000000003</v>
      </c>
    </row>
    <row r="135" spans="1:9">
      <c r="A135">
        <v>1004</v>
      </c>
      <c r="B135">
        <v>2012</v>
      </c>
      <c r="C135" t="s">
        <v>67</v>
      </c>
      <c r="D135" t="s">
        <v>45</v>
      </c>
      <c r="E135">
        <v>1.1000000000000001</v>
      </c>
      <c r="F135">
        <v>4.99</v>
      </c>
      <c r="G135">
        <v>2564</v>
      </c>
      <c r="H135" s="21">
        <f>Sales!$F135*Sales!$G135</f>
        <v>12794.36</v>
      </c>
      <c r="I135" s="21">
        <v>767.66160000000002</v>
      </c>
    </row>
    <row r="136" spans="1:9">
      <c r="A136">
        <v>1004</v>
      </c>
      <c r="B136">
        <v>2012</v>
      </c>
      <c r="C136" t="s">
        <v>68</v>
      </c>
      <c r="D136" t="s">
        <v>45</v>
      </c>
      <c r="E136">
        <v>1.1000000000000001</v>
      </c>
      <c r="F136">
        <v>4.99</v>
      </c>
      <c r="G136">
        <v>1812</v>
      </c>
      <c r="H136" s="21">
        <f>Sales!$F136*Sales!$G136</f>
        <v>9041.880000000001</v>
      </c>
      <c r="I136" s="21">
        <v>1265.8632</v>
      </c>
    </row>
    <row r="137" spans="1:9">
      <c r="A137">
        <v>1004</v>
      </c>
      <c r="B137">
        <v>2012</v>
      </c>
      <c r="C137" t="s">
        <v>69</v>
      </c>
      <c r="D137" t="s">
        <v>45</v>
      </c>
      <c r="E137">
        <v>1.1000000000000001</v>
      </c>
      <c r="F137">
        <v>4.99</v>
      </c>
      <c r="G137">
        <v>2572</v>
      </c>
      <c r="H137" s="21">
        <f>Sales!$F137*Sales!$G137</f>
        <v>12834.28</v>
      </c>
      <c r="I137" s="21">
        <v>1283.4280000000001</v>
      </c>
    </row>
    <row r="138" spans="1:9">
      <c r="A138">
        <v>1005</v>
      </c>
      <c r="B138">
        <v>2012</v>
      </c>
      <c r="C138" t="s">
        <v>66</v>
      </c>
      <c r="D138" t="s">
        <v>45</v>
      </c>
      <c r="E138">
        <v>1.1000000000000001</v>
      </c>
      <c r="F138">
        <v>4.99</v>
      </c>
      <c r="G138">
        <v>1453</v>
      </c>
      <c r="H138" s="21">
        <f>Sales!$F138*Sales!$G138</f>
        <v>7250.47</v>
      </c>
      <c r="I138" s="21">
        <v>652.54230000000007</v>
      </c>
    </row>
    <row r="139" spans="1:9">
      <c r="A139">
        <v>1005</v>
      </c>
      <c r="B139">
        <v>2012</v>
      </c>
      <c r="C139" t="s">
        <v>67</v>
      </c>
      <c r="D139" t="s">
        <v>45</v>
      </c>
      <c r="E139">
        <v>1.1000000000000001</v>
      </c>
      <c r="F139">
        <v>4.99</v>
      </c>
      <c r="G139">
        <v>2169</v>
      </c>
      <c r="H139" s="21">
        <f>Sales!$F139*Sales!$G139</f>
        <v>10823.310000000001</v>
      </c>
      <c r="I139" s="21">
        <v>974.0979000000001</v>
      </c>
    </row>
    <row r="140" spans="1:9">
      <c r="A140">
        <v>1005</v>
      </c>
      <c r="B140">
        <v>2012</v>
      </c>
      <c r="C140" t="s">
        <v>68</v>
      </c>
      <c r="D140" t="s">
        <v>45</v>
      </c>
      <c r="E140">
        <v>1.1000000000000001</v>
      </c>
      <c r="F140">
        <v>4.99</v>
      </c>
      <c r="G140">
        <v>2107</v>
      </c>
      <c r="H140" s="21">
        <f>Sales!$F140*Sales!$G140</f>
        <v>10513.93</v>
      </c>
      <c r="I140" s="21">
        <v>105.13930000000001</v>
      </c>
    </row>
    <row r="141" spans="1:9">
      <c r="A141">
        <v>1005</v>
      </c>
      <c r="B141">
        <v>2012</v>
      </c>
      <c r="C141" t="s">
        <v>69</v>
      </c>
      <c r="D141" t="s">
        <v>45</v>
      </c>
      <c r="E141">
        <v>1.1000000000000001</v>
      </c>
      <c r="F141">
        <v>4.99</v>
      </c>
      <c r="G141">
        <v>1443</v>
      </c>
      <c r="H141" s="21">
        <f>Sales!$F141*Sales!$G141</f>
        <v>7200.5700000000006</v>
      </c>
      <c r="I141" s="21">
        <v>288.02280000000002</v>
      </c>
    </row>
    <row r="142" spans="1:9">
      <c r="A142">
        <v>1003</v>
      </c>
      <c r="B142">
        <v>2013</v>
      </c>
      <c r="C142" t="s">
        <v>66</v>
      </c>
      <c r="D142" t="s">
        <v>45</v>
      </c>
      <c r="E142">
        <v>1.1000000000000001</v>
      </c>
      <c r="F142">
        <v>4.99</v>
      </c>
      <c r="G142">
        <v>925</v>
      </c>
      <c r="H142" s="21">
        <f>Sales!$F142*Sales!$G142</f>
        <v>4615.75</v>
      </c>
      <c r="I142" s="21">
        <v>0</v>
      </c>
    </row>
    <row r="143" spans="1:9">
      <c r="A143">
        <v>1003</v>
      </c>
      <c r="B143">
        <v>2013</v>
      </c>
      <c r="C143" t="s">
        <v>67</v>
      </c>
      <c r="D143" t="s">
        <v>45</v>
      </c>
      <c r="E143">
        <v>1.1000000000000001</v>
      </c>
      <c r="F143">
        <v>4.99</v>
      </c>
      <c r="G143">
        <v>2344</v>
      </c>
      <c r="H143" s="21">
        <f>Sales!$F143*Sales!$G143</f>
        <v>11696.560000000001</v>
      </c>
      <c r="I143" s="21">
        <v>1403.5872000000004</v>
      </c>
    </row>
    <row r="144" spans="1:9">
      <c r="A144">
        <v>1003</v>
      </c>
      <c r="B144">
        <v>2013</v>
      </c>
      <c r="C144" t="s">
        <v>68</v>
      </c>
      <c r="D144" t="s">
        <v>45</v>
      </c>
      <c r="E144">
        <v>1.1000000000000001</v>
      </c>
      <c r="F144">
        <v>4.99</v>
      </c>
      <c r="G144">
        <v>867</v>
      </c>
      <c r="H144" s="21">
        <f>Sales!$F144*Sales!$G144</f>
        <v>4326.33</v>
      </c>
      <c r="I144" s="21">
        <v>389.36970000000002</v>
      </c>
    </row>
    <row r="145" spans="1:9">
      <c r="A145">
        <v>1003</v>
      </c>
      <c r="B145">
        <v>2013</v>
      </c>
      <c r="C145" t="s">
        <v>69</v>
      </c>
      <c r="D145" t="s">
        <v>45</v>
      </c>
      <c r="E145">
        <v>1.1000000000000001</v>
      </c>
      <c r="F145">
        <v>4.99</v>
      </c>
      <c r="G145">
        <v>1594</v>
      </c>
      <c r="H145" s="21">
        <f>Sales!$F145*Sales!$G145</f>
        <v>7954.06</v>
      </c>
      <c r="I145" s="21">
        <v>795.40600000000006</v>
      </c>
    </row>
    <row r="146" spans="1:9">
      <c r="A146">
        <v>1002</v>
      </c>
      <c r="B146">
        <v>2013</v>
      </c>
      <c r="C146" t="s">
        <v>66</v>
      </c>
      <c r="D146" t="s">
        <v>45</v>
      </c>
      <c r="E146">
        <v>1.1000000000000001</v>
      </c>
      <c r="F146">
        <v>4.99</v>
      </c>
      <c r="G146">
        <v>1123</v>
      </c>
      <c r="H146" s="21">
        <f>Sales!$F146*Sales!$G146</f>
        <v>5603.77</v>
      </c>
      <c r="I146" s="21">
        <v>392.26389999999998</v>
      </c>
    </row>
    <row r="147" spans="1:9">
      <c r="A147">
        <v>1002</v>
      </c>
      <c r="B147">
        <v>2013</v>
      </c>
      <c r="C147" t="s">
        <v>67</v>
      </c>
      <c r="D147" t="s">
        <v>45</v>
      </c>
      <c r="E147">
        <v>1.1000000000000001</v>
      </c>
      <c r="F147">
        <v>4.99</v>
      </c>
      <c r="G147">
        <v>2219</v>
      </c>
      <c r="H147" s="21">
        <f>Sales!$F147*Sales!$G147</f>
        <v>11072.810000000001</v>
      </c>
      <c r="I147" s="21">
        <v>1218.0091000000002</v>
      </c>
    </row>
    <row r="148" spans="1:9">
      <c r="A148">
        <v>1002</v>
      </c>
      <c r="B148">
        <v>2013</v>
      </c>
      <c r="C148" t="s">
        <v>68</v>
      </c>
      <c r="D148" t="s">
        <v>45</v>
      </c>
      <c r="E148">
        <v>1.1000000000000001</v>
      </c>
      <c r="F148">
        <v>4.99</v>
      </c>
      <c r="G148">
        <v>1950</v>
      </c>
      <c r="H148" s="21">
        <f>Sales!$F148*Sales!$G148</f>
        <v>9730.5</v>
      </c>
      <c r="I148" s="21">
        <v>875.745</v>
      </c>
    </row>
    <row r="149" spans="1:9">
      <c r="A149">
        <v>1002</v>
      </c>
      <c r="B149">
        <v>2013</v>
      </c>
      <c r="C149" t="s">
        <v>69</v>
      </c>
      <c r="D149" t="s">
        <v>45</v>
      </c>
      <c r="E149">
        <v>1.1000000000000001</v>
      </c>
      <c r="F149">
        <v>4.99</v>
      </c>
      <c r="G149">
        <v>1294</v>
      </c>
      <c r="H149" s="21">
        <f>Sales!$F149*Sales!$G149</f>
        <v>6457.06</v>
      </c>
      <c r="I149" s="21">
        <v>0</v>
      </c>
    </row>
    <row r="150" spans="1:9">
      <c r="A150">
        <v>1001</v>
      </c>
      <c r="B150">
        <v>2013</v>
      </c>
      <c r="C150" t="s">
        <v>66</v>
      </c>
      <c r="D150" t="s">
        <v>45</v>
      </c>
      <c r="E150">
        <v>1.1000000000000001</v>
      </c>
      <c r="F150">
        <v>4.99</v>
      </c>
      <c r="G150">
        <v>2331</v>
      </c>
      <c r="H150" s="21">
        <f>Sales!$F150*Sales!$G150</f>
        <v>11631.69</v>
      </c>
      <c r="I150" s="21">
        <v>1512.1197</v>
      </c>
    </row>
    <row r="151" spans="1:9">
      <c r="A151">
        <v>1001</v>
      </c>
      <c r="B151">
        <v>2013</v>
      </c>
      <c r="C151" t="s">
        <v>67</v>
      </c>
      <c r="D151" t="s">
        <v>45</v>
      </c>
      <c r="E151">
        <v>1.1000000000000001</v>
      </c>
      <c r="F151">
        <v>4.99</v>
      </c>
      <c r="G151">
        <v>1445</v>
      </c>
      <c r="H151" s="21">
        <f>Sales!$F151*Sales!$G151</f>
        <v>7210.55</v>
      </c>
      <c r="I151" s="21">
        <v>360.52749999999997</v>
      </c>
    </row>
    <row r="152" spans="1:9">
      <c r="A152">
        <v>1001</v>
      </c>
      <c r="B152">
        <v>2013</v>
      </c>
      <c r="C152" t="s">
        <v>68</v>
      </c>
      <c r="D152" t="s">
        <v>45</v>
      </c>
      <c r="E152">
        <v>1.1000000000000001</v>
      </c>
      <c r="F152">
        <v>4.99</v>
      </c>
      <c r="G152">
        <v>1242</v>
      </c>
      <c r="H152" s="21">
        <f>Sales!$F152*Sales!$G152</f>
        <v>6197.58</v>
      </c>
      <c r="I152" s="21">
        <v>309.87900000000002</v>
      </c>
    </row>
    <row r="153" spans="1:9">
      <c r="A153">
        <v>1001</v>
      </c>
      <c r="B153">
        <v>2013</v>
      </c>
      <c r="C153" t="s">
        <v>69</v>
      </c>
      <c r="D153" t="s">
        <v>45</v>
      </c>
      <c r="E153">
        <v>1.1000000000000001</v>
      </c>
      <c r="F153">
        <v>4.99</v>
      </c>
      <c r="G153">
        <v>1739</v>
      </c>
      <c r="H153" s="21">
        <f>Sales!$F153*Sales!$G153</f>
        <v>8677.61</v>
      </c>
      <c r="I153" s="21">
        <v>954.53710000000001</v>
      </c>
    </row>
    <row r="154" spans="1:9">
      <c r="A154">
        <v>1004</v>
      </c>
      <c r="B154">
        <v>2013</v>
      </c>
      <c r="C154" t="s">
        <v>66</v>
      </c>
      <c r="D154" t="s">
        <v>45</v>
      </c>
      <c r="E154">
        <v>1.1000000000000001</v>
      </c>
      <c r="F154">
        <v>4.99</v>
      </c>
      <c r="G154">
        <v>1624</v>
      </c>
      <c r="H154" s="21">
        <f>Sales!$F154*Sales!$G154</f>
        <v>8103.76</v>
      </c>
      <c r="I154" s="21">
        <v>243.11279999999999</v>
      </c>
    </row>
    <row r="155" spans="1:9">
      <c r="A155">
        <v>1004</v>
      </c>
      <c r="B155">
        <v>2013</v>
      </c>
      <c r="C155" t="s">
        <v>67</v>
      </c>
      <c r="D155" t="s">
        <v>45</v>
      </c>
      <c r="E155">
        <v>1.1000000000000001</v>
      </c>
      <c r="F155">
        <v>4.99</v>
      </c>
      <c r="G155">
        <v>2334</v>
      </c>
      <c r="H155" s="21">
        <f>Sales!$F155*Sales!$G155</f>
        <v>11646.66</v>
      </c>
      <c r="I155" s="21">
        <v>1164.6660000000002</v>
      </c>
    </row>
    <row r="156" spans="1:9">
      <c r="A156">
        <v>1004</v>
      </c>
      <c r="B156">
        <v>2013</v>
      </c>
      <c r="C156" t="s">
        <v>68</v>
      </c>
      <c r="D156" t="s">
        <v>45</v>
      </c>
      <c r="E156">
        <v>1.1000000000000001</v>
      </c>
      <c r="F156">
        <v>4.99</v>
      </c>
      <c r="G156">
        <v>2167</v>
      </c>
      <c r="H156" s="21">
        <f>Sales!$F156*Sales!$G156</f>
        <v>10813.33</v>
      </c>
      <c r="I156" s="21">
        <v>1297.5996</v>
      </c>
    </row>
    <row r="157" spans="1:9">
      <c r="A157">
        <v>1004</v>
      </c>
      <c r="B157">
        <v>2013</v>
      </c>
      <c r="C157" t="s">
        <v>69</v>
      </c>
      <c r="D157" t="s">
        <v>45</v>
      </c>
      <c r="E157">
        <v>1.1000000000000001</v>
      </c>
      <c r="F157">
        <v>4.99</v>
      </c>
      <c r="G157">
        <v>2513</v>
      </c>
      <c r="H157" s="21">
        <f>Sales!$F157*Sales!$G157</f>
        <v>12539.87</v>
      </c>
      <c r="I157" s="21">
        <v>0</v>
      </c>
    </row>
    <row r="158" spans="1:9">
      <c r="A158">
        <v>1005</v>
      </c>
      <c r="B158">
        <v>2013</v>
      </c>
      <c r="C158" t="s">
        <v>66</v>
      </c>
      <c r="D158" t="s">
        <v>45</v>
      </c>
      <c r="E158">
        <v>1.1000000000000001</v>
      </c>
      <c r="F158">
        <v>4.99</v>
      </c>
      <c r="G158">
        <v>1707</v>
      </c>
      <c r="H158" s="21">
        <f>Sales!$F158*Sales!$G158</f>
        <v>8517.93</v>
      </c>
      <c r="I158" s="21">
        <v>936.97230000000013</v>
      </c>
    </row>
    <row r="159" spans="1:9">
      <c r="A159">
        <v>1005</v>
      </c>
      <c r="B159">
        <v>2013</v>
      </c>
      <c r="C159" t="s">
        <v>67</v>
      </c>
      <c r="D159" t="s">
        <v>45</v>
      </c>
      <c r="E159">
        <v>1.1000000000000001</v>
      </c>
      <c r="F159">
        <v>4.99</v>
      </c>
      <c r="G159">
        <v>2455</v>
      </c>
      <c r="H159" s="21">
        <f>Sales!$F159*Sales!$G159</f>
        <v>12250.45</v>
      </c>
      <c r="I159" s="21">
        <v>1837.5675000000001</v>
      </c>
    </row>
    <row r="160" spans="1:9">
      <c r="A160">
        <v>1005</v>
      </c>
      <c r="B160">
        <v>2013</v>
      </c>
      <c r="C160" t="s">
        <v>68</v>
      </c>
      <c r="D160" t="s">
        <v>45</v>
      </c>
      <c r="E160">
        <v>1.1000000000000001</v>
      </c>
      <c r="F160">
        <v>4.99</v>
      </c>
      <c r="G160">
        <v>1315</v>
      </c>
      <c r="H160" s="21">
        <f>Sales!$F160*Sales!$G160</f>
        <v>6561.85</v>
      </c>
      <c r="I160" s="21">
        <v>131.23699999999999</v>
      </c>
    </row>
    <row r="161" spans="1:9">
      <c r="A161">
        <v>1005</v>
      </c>
      <c r="B161">
        <v>2013</v>
      </c>
      <c r="C161" t="s">
        <v>69</v>
      </c>
      <c r="D161" t="s">
        <v>45</v>
      </c>
      <c r="E161">
        <v>1.1000000000000001</v>
      </c>
      <c r="F161">
        <v>4.99</v>
      </c>
      <c r="G161">
        <v>952</v>
      </c>
      <c r="H161" s="21">
        <f>Sales!$F161*Sales!$G161</f>
        <v>4750.4800000000005</v>
      </c>
      <c r="I161" s="21">
        <v>0</v>
      </c>
    </row>
    <row r="162" spans="1:9">
      <c r="A162">
        <v>1003</v>
      </c>
      <c r="B162">
        <v>2010</v>
      </c>
      <c r="C162" t="s">
        <v>66</v>
      </c>
      <c r="D162" t="s">
        <v>47</v>
      </c>
      <c r="E162">
        <v>1.43</v>
      </c>
      <c r="F162">
        <v>3.99</v>
      </c>
      <c r="G162">
        <v>165</v>
      </c>
      <c r="H162" s="21">
        <f>Sales!$F162*Sales!$G162</f>
        <v>658.35</v>
      </c>
      <c r="I162" s="21">
        <v>32.917499999999997</v>
      </c>
    </row>
    <row r="163" spans="1:9">
      <c r="A163">
        <v>1003</v>
      </c>
      <c r="B163">
        <v>2010</v>
      </c>
      <c r="C163" t="s">
        <v>67</v>
      </c>
      <c r="D163" t="s">
        <v>47</v>
      </c>
      <c r="E163">
        <v>1.43</v>
      </c>
      <c r="F163">
        <v>3.99</v>
      </c>
      <c r="G163">
        <v>177</v>
      </c>
      <c r="H163" s="21">
        <f>Sales!$F163*Sales!$G163</f>
        <v>706.23</v>
      </c>
      <c r="I163" s="21">
        <v>35.311500000000002</v>
      </c>
    </row>
    <row r="164" spans="1:9">
      <c r="A164">
        <v>1003</v>
      </c>
      <c r="B164">
        <v>2010</v>
      </c>
      <c r="C164" t="s">
        <v>68</v>
      </c>
      <c r="D164" t="s">
        <v>47</v>
      </c>
      <c r="E164">
        <v>1.43</v>
      </c>
      <c r="F164">
        <v>3.99</v>
      </c>
      <c r="G164">
        <v>255</v>
      </c>
      <c r="H164" s="21">
        <f>Sales!$F164*Sales!$G164</f>
        <v>1017.45</v>
      </c>
      <c r="I164" s="21">
        <v>30.523500000000002</v>
      </c>
    </row>
    <row r="165" spans="1:9">
      <c r="A165">
        <v>1003</v>
      </c>
      <c r="B165">
        <v>2010</v>
      </c>
      <c r="C165" t="s">
        <v>69</v>
      </c>
      <c r="D165" t="s">
        <v>47</v>
      </c>
      <c r="E165">
        <v>1.43</v>
      </c>
      <c r="F165">
        <v>3.99</v>
      </c>
      <c r="G165">
        <v>175</v>
      </c>
      <c r="H165" s="21">
        <f>Sales!$F165*Sales!$G165</f>
        <v>698.25</v>
      </c>
      <c r="I165" s="21">
        <v>34.912500000000001</v>
      </c>
    </row>
    <row r="166" spans="1:9">
      <c r="A166">
        <v>1002</v>
      </c>
      <c r="B166">
        <v>2010</v>
      </c>
      <c r="C166" t="s">
        <v>66</v>
      </c>
      <c r="D166" t="s">
        <v>47</v>
      </c>
      <c r="E166">
        <v>1.43</v>
      </c>
      <c r="F166">
        <v>3.99</v>
      </c>
      <c r="G166">
        <v>212</v>
      </c>
      <c r="H166" s="21">
        <f>Sales!$F166*Sales!$G166</f>
        <v>845.88</v>
      </c>
      <c r="I166" s="21">
        <v>42.293999999999997</v>
      </c>
    </row>
    <row r="167" spans="1:9">
      <c r="A167">
        <v>1002</v>
      </c>
      <c r="B167">
        <v>2010</v>
      </c>
      <c r="C167" t="s">
        <v>67</v>
      </c>
      <c r="D167" t="s">
        <v>47</v>
      </c>
      <c r="E167">
        <v>1.43</v>
      </c>
      <c r="F167">
        <v>3.99</v>
      </c>
      <c r="G167">
        <v>113</v>
      </c>
      <c r="H167" s="21">
        <f>Sales!$F167*Sales!$G167</f>
        <v>450.87</v>
      </c>
      <c r="I167" s="21">
        <v>67.630499999999998</v>
      </c>
    </row>
    <row r="168" spans="1:9">
      <c r="A168">
        <v>1002</v>
      </c>
      <c r="B168">
        <v>2010</v>
      </c>
      <c r="C168" t="s">
        <v>68</v>
      </c>
      <c r="D168" t="s">
        <v>47</v>
      </c>
      <c r="E168">
        <v>1.43</v>
      </c>
      <c r="F168">
        <v>3.99</v>
      </c>
      <c r="G168">
        <v>304</v>
      </c>
      <c r="H168" s="21">
        <f>Sales!$F168*Sales!$G168</f>
        <v>1212.96</v>
      </c>
      <c r="I168" s="21">
        <v>36.388800000000003</v>
      </c>
    </row>
    <row r="169" spans="1:9">
      <c r="A169">
        <v>1002</v>
      </c>
      <c r="B169">
        <v>2010</v>
      </c>
      <c r="C169" t="s">
        <v>69</v>
      </c>
      <c r="D169" t="s">
        <v>47</v>
      </c>
      <c r="E169">
        <v>1.43</v>
      </c>
      <c r="F169">
        <v>3.99</v>
      </c>
      <c r="G169">
        <v>339</v>
      </c>
      <c r="H169" s="21">
        <f>Sales!$F169*Sales!$G169</f>
        <v>1352.6100000000001</v>
      </c>
      <c r="I169" s="21">
        <v>162.31320000000002</v>
      </c>
    </row>
    <row r="170" spans="1:9">
      <c r="A170">
        <v>1001</v>
      </c>
      <c r="B170">
        <v>2010</v>
      </c>
      <c r="C170" t="s">
        <v>66</v>
      </c>
      <c r="D170" t="s">
        <v>47</v>
      </c>
      <c r="E170">
        <v>1.43</v>
      </c>
      <c r="F170">
        <v>3.99</v>
      </c>
      <c r="G170">
        <v>76</v>
      </c>
      <c r="H170" s="21">
        <f>Sales!$F170*Sales!$G170</f>
        <v>303.24</v>
      </c>
      <c r="I170" s="21">
        <v>3.0324</v>
      </c>
    </row>
    <row r="171" spans="1:9">
      <c r="A171">
        <v>1001</v>
      </c>
      <c r="B171">
        <v>2010</v>
      </c>
      <c r="C171" t="s">
        <v>67</v>
      </c>
      <c r="D171" t="s">
        <v>47</v>
      </c>
      <c r="E171">
        <v>1.43</v>
      </c>
      <c r="F171">
        <v>3.99</v>
      </c>
      <c r="G171">
        <v>298</v>
      </c>
      <c r="H171" s="21">
        <f>Sales!$F171*Sales!$G171</f>
        <v>1189.02</v>
      </c>
      <c r="I171" s="21">
        <v>71.341200000000001</v>
      </c>
    </row>
    <row r="172" spans="1:9">
      <c r="A172">
        <v>1001</v>
      </c>
      <c r="B172">
        <v>2010</v>
      </c>
      <c r="C172" t="s">
        <v>68</v>
      </c>
      <c r="D172" t="s">
        <v>47</v>
      </c>
      <c r="E172">
        <v>1.43</v>
      </c>
      <c r="F172">
        <v>3.99</v>
      </c>
      <c r="G172">
        <v>240</v>
      </c>
      <c r="H172" s="21">
        <f>Sales!$F172*Sales!$G172</f>
        <v>957.6</v>
      </c>
      <c r="I172" s="21">
        <v>86.183999999999997</v>
      </c>
    </row>
    <row r="173" spans="1:9">
      <c r="A173">
        <v>1001</v>
      </c>
      <c r="B173">
        <v>2010</v>
      </c>
      <c r="C173" t="s">
        <v>69</v>
      </c>
      <c r="D173" t="s">
        <v>47</v>
      </c>
      <c r="E173">
        <v>1.43</v>
      </c>
      <c r="F173">
        <v>3.99</v>
      </c>
      <c r="G173">
        <v>100</v>
      </c>
      <c r="H173" s="21">
        <f>Sales!$F173*Sales!$G173</f>
        <v>399</v>
      </c>
      <c r="I173" s="21">
        <v>47.88</v>
      </c>
    </row>
    <row r="174" spans="1:9">
      <c r="A174">
        <v>1004</v>
      </c>
      <c r="B174">
        <v>2010</v>
      </c>
      <c r="C174" t="s">
        <v>66</v>
      </c>
      <c r="D174" t="s">
        <v>47</v>
      </c>
      <c r="E174">
        <v>1.43</v>
      </c>
      <c r="F174">
        <v>3.99</v>
      </c>
      <c r="G174">
        <v>314</v>
      </c>
      <c r="H174" s="21">
        <f>Sales!$F174*Sales!$G174</f>
        <v>1252.8600000000001</v>
      </c>
      <c r="I174" s="21">
        <v>62.643000000000008</v>
      </c>
    </row>
    <row r="175" spans="1:9">
      <c r="A175">
        <v>1004</v>
      </c>
      <c r="B175">
        <v>2010</v>
      </c>
      <c r="C175" t="s">
        <v>67</v>
      </c>
      <c r="D175" t="s">
        <v>47</v>
      </c>
      <c r="E175">
        <v>1.43</v>
      </c>
      <c r="F175">
        <v>3.99</v>
      </c>
      <c r="G175">
        <v>146</v>
      </c>
      <c r="H175" s="21">
        <f>Sales!$F175*Sales!$G175</f>
        <v>582.54000000000008</v>
      </c>
      <c r="I175" s="21">
        <v>29.127000000000002</v>
      </c>
    </row>
    <row r="176" spans="1:9">
      <c r="A176">
        <v>1004</v>
      </c>
      <c r="B176">
        <v>2010</v>
      </c>
      <c r="C176" t="s">
        <v>68</v>
      </c>
      <c r="D176" t="s">
        <v>47</v>
      </c>
      <c r="E176">
        <v>1.43</v>
      </c>
      <c r="F176">
        <v>3.99</v>
      </c>
      <c r="G176">
        <v>140</v>
      </c>
      <c r="H176" s="21">
        <f>Sales!$F176*Sales!$G176</f>
        <v>558.6</v>
      </c>
      <c r="I176" s="21">
        <v>67.032000000000011</v>
      </c>
    </row>
    <row r="177" spans="1:9">
      <c r="A177">
        <v>1004</v>
      </c>
      <c r="B177">
        <v>2010</v>
      </c>
      <c r="C177" t="s">
        <v>69</v>
      </c>
      <c r="D177" t="s">
        <v>47</v>
      </c>
      <c r="E177">
        <v>1.43</v>
      </c>
      <c r="F177">
        <v>3.99</v>
      </c>
      <c r="G177">
        <v>146</v>
      </c>
      <c r="H177" s="21">
        <f>Sales!$F177*Sales!$G177</f>
        <v>582.54000000000008</v>
      </c>
      <c r="I177" s="21">
        <v>5.825400000000001</v>
      </c>
    </row>
    <row r="178" spans="1:9">
      <c r="A178">
        <v>1005</v>
      </c>
      <c r="B178">
        <v>2010</v>
      </c>
      <c r="C178" t="s">
        <v>66</v>
      </c>
      <c r="D178" t="s">
        <v>47</v>
      </c>
      <c r="E178">
        <v>1.43</v>
      </c>
      <c r="F178">
        <v>3.99</v>
      </c>
      <c r="G178">
        <v>105</v>
      </c>
      <c r="H178" s="21">
        <f>Sales!$F178*Sales!$G178</f>
        <v>418.95000000000005</v>
      </c>
      <c r="I178" s="21">
        <v>37.705500000000001</v>
      </c>
    </row>
    <row r="179" spans="1:9">
      <c r="A179">
        <v>1005</v>
      </c>
      <c r="B179">
        <v>2010</v>
      </c>
      <c r="C179" t="s">
        <v>67</v>
      </c>
      <c r="D179" t="s">
        <v>47</v>
      </c>
      <c r="E179">
        <v>1.43</v>
      </c>
      <c r="F179">
        <v>3.99</v>
      </c>
      <c r="G179">
        <v>128</v>
      </c>
      <c r="H179" s="21">
        <f>Sales!$F179*Sales!$G179</f>
        <v>510.72</v>
      </c>
      <c r="I179" s="21">
        <v>45.964800000000004</v>
      </c>
    </row>
    <row r="180" spans="1:9">
      <c r="A180">
        <v>1005</v>
      </c>
      <c r="B180">
        <v>2010</v>
      </c>
      <c r="C180" t="s">
        <v>68</v>
      </c>
      <c r="D180" t="s">
        <v>47</v>
      </c>
      <c r="E180">
        <v>1.43</v>
      </c>
      <c r="F180">
        <v>3.99</v>
      </c>
      <c r="G180">
        <v>138</v>
      </c>
      <c r="H180" s="21">
        <f>Sales!$F180*Sales!$G180</f>
        <v>550.62</v>
      </c>
      <c r="I180" s="21">
        <v>11.0124</v>
      </c>
    </row>
    <row r="181" spans="1:9">
      <c r="A181">
        <v>1005</v>
      </c>
      <c r="B181">
        <v>2010</v>
      </c>
      <c r="C181" t="s">
        <v>69</v>
      </c>
      <c r="D181" t="s">
        <v>47</v>
      </c>
      <c r="E181">
        <v>1.43</v>
      </c>
      <c r="F181">
        <v>3.99</v>
      </c>
      <c r="G181">
        <v>133</v>
      </c>
      <c r="H181" s="21">
        <f>Sales!$F181*Sales!$G181</f>
        <v>530.67000000000007</v>
      </c>
      <c r="I181" s="21">
        <v>5.3067000000000011</v>
      </c>
    </row>
    <row r="182" spans="1:9">
      <c r="A182">
        <v>1003</v>
      </c>
      <c r="B182">
        <v>2011</v>
      </c>
      <c r="C182" t="s">
        <v>66</v>
      </c>
      <c r="D182" t="s">
        <v>47</v>
      </c>
      <c r="E182">
        <v>1.43</v>
      </c>
      <c r="F182">
        <v>3.99</v>
      </c>
      <c r="G182">
        <v>165</v>
      </c>
      <c r="H182" s="21">
        <f>Sales!$F182*Sales!$G182</f>
        <v>658.35</v>
      </c>
      <c r="I182" s="21">
        <v>52.667999999999999</v>
      </c>
    </row>
    <row r="183" spans="1:9">
      <c r="A183">
        <v>1003</v>
      </c>
      <c r="B183">
        <v>2011</v>
      </c>
      <c r="C183" t="s">
        <v>67</v>
      </c>
      <c r="D183" t="s">
        <v>47</v>
      </c>
      <c r="E183">
        <v>1.43</v>
      </c>
      <c r="F183">
        <v>3.99</v>
      </c>
      <c r="G183">
        <v>228</v>
      </c>
      <c r="H183" s="21">
        <f>Sales!$F183*Sales!$G183</f>
        <v>909.72</v>
      </c>
      <c r="I183" s="21">
        <v>118.26360000000001</v>
      </c>
    </row>
    <row r="184" spans="1:9">
      <c r="A184">
        <v>1003</v>
      </c>
      <c r="B184">
        <v>2011</v>
      </c>
      <c r="C184" t="s">
        <v>68</v>
      </c>
      <c r="D184" t="s">
        <v>47</v>
      </c>
      <c r="E184">
        <v>1.43</v>
      </c>
      <c r="F184">
        <v>3.99</v>
      </c>
      <c r="G184">
        <v>94</v>
      </c>
      <c r="H184" s="21">
        <f>Sales!$F184*Sales!$G184</f>
        <v>375.06</v>
      </c>
      <c r="I184" s="21">
        <v>0</v>
      </c>
    </row>
    <row r="185" spans="1:9">
      <c r="A185">
        <v>1003</v>
      </c>
      <c r="B185">
        <v>2011</v>
      </c>
      <c r="C185" t="s">
        <v>69</v>
      </c>
      <c r="D185" t="s">
        <v>47</v>
      </c>
      <c r="E185">
        <v>1.43</v>
      </c>
      <c r="F185">
        <v>3.99</v>
      </c>
      <c r="G185">
        <v>64</v>
      </c>
      <c r="H185" s="21">
        <f>Sales!$F185*Sales!$G185</f>
        <v>255.36</v>
      </c>
      <c r="I185" s="21">
        <v>20.428800000000003</v>
      </c>
    </row>
    <row r="186" spans="1:9">
      <c r="A186">
        <v>1002</v>
      </c>
      <c r="B186">
        <v>2011</v>
      </c>
      <c r="C186" t="s">
        <v>66</v>
      </c>
      <c r="D186" t="s">
        <v>47</v>
      </c>
      <c r="E186">
        <v>1.43</v>
      </c>
      <c r="F186">
        <v>3.99</v>
      </c>
      <c r="G186">
        <v>168</v>
      </c>
      <c r="H186" s="21">
        <f>Sales!$F186*Sales!$G186</f>
        <v>670.32</v>
      </c>
      <c r="I186" s="21">
        <v>0</v>
      </c>
    </row>
    <row r="187" spans="1:9">
      <c r="A187">
        <v>1002</v>
      </c>
      <c r="B187">
        <v>2011</v>
      </c>
      <c r="C187" t="s">
        <v>67</v>
      </c>
      <c r="D187" t="s">
        <v>47</v>
      </c>
      <c r="E187">
        <v>1.43</v>
      </c>
      <c r="F187">
        <v>3.99</v>
      </c>
      <c r="G187">
        <v>273</v>
      </c>
      <c r="H187" s="21">
        <f>Sales!$F187*Sales!$G187</f>
        <v>1089.27</v>
      </c>
      <c r="I187" s="21">
        <v>10.8927</v>
      </c>
    </row>
    <row r="188" spans="1:9">
      <c r="A188">
        <v>1002</v>
      </c>
      <c r="B188">
        <v>2011</v>
      </c>
      <c r="C188" t="s">
        <v>68</v>
      </c>
      <c r="D188" t="s">
        <v>47</v>
      </c>
      <c r="E188">
        <v>1.43</v>
      </c>
      <c r="F188">
        <v>3.99</v>
      </c>
      <c r="G188">
        <v>70</v>
      </c>
      <c r="H188" s="21">
        <f>Sales!$F188*Sales!$G188</f>
        <v>279.3</v>
      </c>
      <c r="I188" s="21">
        <v>5.5860000000000003</v>
      </c>
    </row>
    <row r="189" spans="1:9">
      <c r="A189">
        <v>1002</v>
      </c>
      <c r="B189">
        <v>2011</v>
      </c>
      <c r="C189" t="s">
        <v>69</v>
      </c>
      <c r="D189" t="s">
        <v>47</v>
      </c>
      <c r="E189">
        <v>1.43</v>
      </c>
      <c r="F189">
        <v>3.99</v>
      </c>
      <c r="G189">
        <v>135</v>
      </c>
      <c r="H189" s="21">
        <f>Sales!$F189*Sales!$G189</f>
        <v>538.65</v>
      </c>
      <c r="I189" s="21">
        <v>26.932500000000001</v>
      </c>
    </row>
    <row r="190" spans="1:9">
      <c r="A190">
        <v>1001</v>
      </c>
      <c r="B190">
        <v>2011</v>
      </c>
      <c r="C190" t="s">
        <v>66</v>
      </c>
      <c r="D190" t="s">
        <v>47</v>
      </c>
      <c r="E190">
        <v>1.43</v>
      </c>
      <c r="F190">
        <v>3.99</v>
      </c>
      <c r="G190">
        <v>182</v>
      </c>
      <c r="H190" s="21">
        <f>Sales!$F190*Sales!$G190</f>
        <v>726.18000000000006</v>
      </c>
      <c r="I190" s="21">
        <v>0</v>
      </c>
    </row>
    <row r="191" spans="1:9">
      <c r="A191">
        <v>1001</v>
      </c>
      <c r="B191">
        <v>2011</v>
      </c>
      <c r="C191" t="s">
        <v>67</v>
      </c>
      <c r="D191" t="s">
        <v>47</v>
      </c>
      <c r="E191">
        <v>1.43</v>
      </c>
      <c r="F191">
        <v>3.99</v>
      </c>
      <c r="G191">
        <v>68</v>
      </c>
      <c r="H191" s="21">
        <f>Sales!$F191*Sales!$G191</f>
        <v>271.32</v>
      </c>
      <c r="I191" s="21">
        <v>5.4264000000000001</v>
      </c>
    </row>
    <row r="192" spans="1:9">
      <c r="A192">
        <v>1001</v>
      </c>
      <c r="B192">
        <v>2011</v>
      </c>
      <c r="C192" t="s">
        <v>68</v>
      </c>
      <c r="D192" t="s">
        <v>47</v>
      </c>
      <c r="E192">
        <v>1.43</v>
      </c>
      <c r="F192">
        <v>3.99</v>
      </c>
      <c r="G192">
        <v>113</v>
      </c>
      <c r="H192" s="21">
        <f>Sales!$F192*Sales!$G192</f>
        <v>450.87</v>
      </c>
      <c r="I192" s="21">
        <v>40.578299999999999</v>
      </c>
    </row>
    <row r="193" spans="1:9">
      <c r="A193">
        <v>1001</v>
      </c>
      <c r="B193">
        <v>2011</v>
      </c>
      <c r="C193" t="s">
        <v>69</v>
      </c>
      <c r="D193" t="s">
        <v>47</v>
      </c>
      <c r="E193">
        <v>1.43</v>
      </c>
      <c r="F193">
        <v>3.99</v>
      </c>
      <c r="G193">
        <v>206</v>
      </c>
      <c r="H193" s="21">
        <f>Sales!$F193*Sales!$G193</f>
        <v>821.94</v>
      </c>
      <c r="I193" s="21">
        <v>16.438800000000001</v>
      </c>
    </row>
    <row r="194" spans="1:9">
      <c r="A194">
        <v>1004</v>
      </c>
      <c r="B194">
        <v>2011</v>
      </c>
      <c r="C194" t="s">
        <v>66</v>
      </c>
      <c r="D194" t="s">
        <v>47</v>
      </c>
      <c r="E194">
        <v>1.43</v>
      </c>
      <c r="F194">
        <v>3.99</v>
      </c>
      <c r="G194">
        <v>79</v>
      </c>
      <c r="H194" s="21">
        <f>Sales!$F194*Sales!$G194</f>
        <v>315.21000000000004</v>
      </c>
      <c r="I194" s="21">
        <v>0</v>
      </c>
    </row>
    <row r="195" spans="1:9">
      <c r="A195">
        <v>1004</v>
      </c>
      <c r="B195">
        <v>2011</v>
      </c>
      <c r="C195" t="s">
        <v>67</v>
      </c>
      <c r="D195" t="s">
        <v>47</v>
      </c>
      <c r="E195">
        <v>1.43</v>
      </c>
      <c r="F195">
        <v>3.99</v>
      </c>
      <c r="G195">
        <v>309</v>
      </c>
      <c r="H195" s="21">
        <f>Sales!$F195*Sales!$G195</f>
        <v>1232.9100000000001</v>
      </c>
      <c r="I195" s="21">
        <v>184.93650000000002</v>
      </c>
    </row>
    <row r="196" spans="1:9">
      <c r="A196">
        <v>1004</v>
      </c>
      <c r="B196">
        <v>2011</v>
      </c>
      <c r="C196" t="s">
        <v>68</v>
      </c>
      <c r="D196" t="s">
        <v>47</v>
      </c>
      <c r="E196">
        <v>1.43</v>
      </c>
      <c r="F196">
        <v>3.99</v>
      </c>
      <c r="G196">
        <v>385</v>
      </c>
      <c r="H196" s="21">
        <f>Sales!$F196*Sales!$G196</f>
        <v>1536.15</v>
      </c>
      <c r="I196" s="21">
        <v>230.42250000000001</v>
      </c>
    </row>
    <row r="197" spans="1:9">
      <c r="A197">
        <v>1004</v>
      </c>
      <c r="B197">
        <v>2011</v>
      </c>
      <c r="C197" t="s">
        <v>69</v>
      </c>
      <c r="D197" t="s">
        <v>47</v>
      </c>
      <c r="E197">
        <v>1.43</v>
      </c>
      <c r="F197">
        <v>3.99</v>
      </c>
      <c r="G197">
        <v>98</v>
      </c>
      <c r="H197" s="21">
        <f>Sales!$F197*Sales!$G197</f>
        <v>391.02000000000004</v>
      </c>
      <c r="I197" s="21">
        <v>3.9102000000000006</v>
      </c>
    </row>
    <row r="198" spans="1:9">
      <c r="A198">
        <v>1005</v>
      </c>
      <c r="B198">
        <v>2011</v>
      </c>
      <c r="C198" t="s">
        <v>66</v>
      </c>
      <c r="D198" t="s">
        <v>47</v>
      </c>
      <c r="E198">
        <v>1.43</v>
      </c>
      <c r="F198">
        <v>3.99</v>
      </c>
      <c r="G198">
        <v>228</v>
      </c>
      <c r="H198" s="21">
        <f>Sales!$F198*Sales!$G198</f>
        <v>909.72</v>
      </c>
      <c r="I198" s="21">
        <v>0</v>
      </c>
    </row>
    <row r="199" spans="1:9">
      <c r="A199">
        <v>1005</v>
      </c>
      <c r="B199">
        <v>2011</v>
      </c>
      <c r="C199" t="s">
        <v>67</v>
      </c>
      <c r="D199" t="s">
        <v>47</v>
      </c>
      <c r="E199">
        <v>1.43</v>
      </c>
      <c r="F199">
        <v>3.99</v>
      </c>
      <c r="G199">
        <v>335</v>
      </c>
      <c r="H199" s="21">
        <f>Sales!$F199*Sales!$G199</f>
        <v>1336.65</v>
      </c>
      <c r="I199" s="21">
        <v>160.39800000000002</v>
      </c>
    </row>
    <row r="200" spans="1:9">
      <c r="A200">
        <v>1005</v>
      </c>
      <c r="B200">
        <v>2011</v>
      </c>
      <c r="C200" t="s">
        <v>68</v>
      </c>
      <c r="D200" t="s">
        <v>47</v>
      </c>
      <c r="E200">
        <v>1.43</v>
      </c>
      <c r="F200">
        <v>3.99</v>
      </c>
      <c r="G200">
        <v>345</v>
      </c>
      <c r="H200" s="21">
        <f>Sales!$F200*Sales!$G200</f>
        <v>1376.5500000000002</v>
      </c>
      <c r="I200" s="21">
        <v>192.71700000000004</v>
      </c>
    </row>
    <row r="201" spans="1:9">
      <c r="A201">
        <v>1005</v>
      </c>
      <c r="B201">
        <v>2011</v>
      </c>
      <c r="C201" t="s">
        <v>69</v>
      </c>
      <c r="D201" t="s">
        <v>47</v>
      </c>
      <c r="E201">
        <v>1.43</v>
      </c>
      <c r="F201">
        <v>3.99</v>
      </c>
      <c r="G201">
        <v>79</v>
      </c>
      <c r="H201" s="21">
        <f>Sales!$F201*Sales!$G201</f>
        <v>315.21000000000004</v>
      </c>
      <c r="I201" s="21">
        <v>47.281500000000008</v>
      </c>
    </row>
    <row r="202" spans="1:9">
      <c r="A202">
        <v>1003</v>
      </c>
      <c r="B202">
        <v>2012</v>
      </c>
      <c r="C202" t="s">
        <v>66</v>
      </c>
      <c r="D202" t="s">
        <v>47</v>
      </c>
      <c r="E202">
        <v>1.43</v>
      </c>
      <c r="F202">
        <v>3.99</v>
      </c>
      <c r="G202">
        <v>172</v>
      </c>
      <c r="H202" s="21">
        <f>Sales!$F202*Sales!$G202</f>
        <v>686.28000000000009</v>
      </c>
      <c r="I202" s="21">
        <v>6.8628000000000009</v>
      </c>
    </row>
    <row r="203" spans="1:9">
      <c r="A203">
        <v>1003</v>
      </c>
      <c r="B203">
        <v>2012</v>
      </c>
      <c r="C203" t="s">
        <v>67</v>
      </c>
      <c r="D203" t="s">
        <v>47</v>
      </c>
      <c r="E203">
        <v>1.43</v>
      </c>
      <c r="F203">
        <v>3.99</v>
      </c>
      <c r="G203">
        <v>249</v>
      </c>
      <c r="H203" s="21">
        <f>Sales!$F203*Sales!$G203</f>
        <v>993.5100000000001</v>
      </c>
      <c r="I203" s="21">
        <v>79.480800000000002</v>
      </c>
    </row>
    <row r="204" spans="1:9">
      <c r="A204">
        <v>1003</v>
      </c>
      <c r="B204">
        <v>2012</v>
      </c>
      <c r="C204" t="s">
        <v>68</v>
      </c>
      <c r="D204" t="s">
        <v>47</v>
      </c>
      <c r="E204">
        <v>1.43</v>
      </c>
      <c r="F204">
        <v>3.99</v>
      </c>
      <c r="G204">
        <v>103</v>
      </c>
      <c r="H204" s="21">
        <f>Sales!$F204*Sales!$G204</f>
        <v>410.97</v>
      </c>
      <c r="I204" s="21">
        <v>8.2194000000000003</v>
      </c>
    </row>
    <row r="205" spans="1:9">
      <c r="A205">
        <v>1003</v>
      </c>
      <c r="B205">
        <v>2012</v>
      </c>
      <c r="C205" t="s">
        <v>69</v>
      </c>
      <c r="D205" t="s">
        <v>47</v>
      </c>
      <c r="E205">
        <v>1.43</v>
      </c>
      <c r="F205">
        <v>3.99</v>
      </c>
      <c r="G205">
        <v>85</v>
      </c>
      <c r="H205" s="21">
        <f>Sales!$F205*Sales!$G205</f>
        <v>339.15000000000003</v>
      </c>
      <c r="I205" s="21">
        <v>27.132000000000001</v>
      </c>
    </row>
    <row r="206" spans="1:9">
      <c r="A206">
        <v>1002</v>
      </c>
      <c r="B206">
        <v>2012</v>
      </c>
      <c r="C206" t="s">
        <v>66</v>
      </c>
      <c r="D206" t="s">
        <v>47</v>
      </c>
      <c r="E206">
        <v>1.43</v>
      </c>
      <c r="F206">
        <v>3.99</v>
      </c>
      <c r="G206">
        <v>93</v>
      </c>
      <c r="H206" s="21">
        <f>Sales!$F206*Sales!$G206</f>
        <v>371.07</v>
      </c>
      <c r="I206" s="21">
        <v>3.7107000000000001</v>
      </c>
    </row>
    <row r="207" spans="1:9">
      <c r="A207">
        <v>1002</v>
      </c>
      <c r="B207">
        <v>2012</v>
      </c>
      <c r="C207" t="s">
        <v>67</v>
      </c>
      <c r="D207" t="s">
        <v>47</v>
      </c>
      <c r="E207">
        <v>1.43</v>
      </c>
      <c r="F207">
        <v>3.99</v>
      </c>
      <c r="G207">
        <v>378</v>
      </c>
      <c r="H207" s="21">
        <f>Sales!$F207*Sales!$G207</f>
        <v>1508.22</v>
      </c>
      <c r="I207" s="21">
        <v>150.822</v>
      </c>
    </row>
    <row r="208" spans="1:9">
      <c r="A208">
        <v>1002</v>
      </c>
      <c r="B208">
        <v>2012</v>
      </c>
      <c r="C208" t="s">
        <v>68</v>
      </c>
      <c r="D208" t="s">
        <v>47</v>
      </c>
      <c r="E208">
        <v>1.43</v>
      </c>
      <c r="F208">
        <v>3.99</v>
      </c>
      <c r="G208">
        <v>362</v>
      </c>
      <c r="H208" s="21">
        <f>Sales!$F208*Sales!$G208</f>
        <v>1444.38</v>
      </c>
      <c r="I208" s="21">
        <v>57.775200000000005</v>
      </c>
    </row>
    <row r="209" spans="1:9">
      <c r="A209">
        <v>1002</v>
      </c>
      <c r="B209">
        <v>2012</v>
      </c>
      <c r="C209" t="s">
        <v>69</v>
      </c>
      <c r="D209" t="s">
        <v>47</v>
      </c>
      <c r="E209">
        <v>1.43</v>
      </c>
      <c r="F209">
        <v>3.99</v>
      </c>
      <c r="G209">
        <v>195</v>
      </c>
      <c r="H209" s="21">
        <f>Sales!$F209*Sales!$G209</f>
        <v>778.05000000000007</v>
      </c>
      <c r="I209" s="21">
        <v>85.58550000000001</v>
      </c>
    </row>
    <row r="210" spans="1:9">
      <c r="A210">
        <v>1001</v>
      </c>
      <c r="B210">
        <v>2012</v>
      </c>
      <c r="C210" t="s">
        <v>66</v>
      </c>
      <c r="D210" t="s">
        <v>47</v>
      </c>
      <c r="E210">
        <v>1.43</v>
      </c>
      <c r="F210">
        <v>3.99</v>
      </c>
      <c r="G210">
        <v>261</v>
      </c>
      <c r="H210" s="21">
        <f>Sales!$F210*Sales!$G210</f>
        <v>1041.3900000000001</v>
      </c>
      <c r="I210" s="21">
        <v>145.7946</v>
      </c>
    </row>
    <row r="211" spans="1:9">
      <c r="A211">
        <v>1001</v>
      </c>
      <c r="B211">
        <v>2012</v>
      </c>
      <c r="C211" t="s">
        <v>67</v>
      </c>
      <c r="D211" t="s">
        <v>47</v>
      </c>
      <c r="E211">
        <v>1.43</v>
      </c>
      <c r="F211">
        <v>3.99</v>
      </c>
      <c r="G211">
        <v>302</v>
      </c>
      <c r="H211" s="21">
        <f>Sales!$F211*Sales!$G211</f>
        <v>1204.98</v>
      </c>
      <c r="I211" s="21">
        <v>132.5478</v>
      </c>
    </row>
    <row r="212" spans="1:9">
      <c r="A212">
        <v>1001</v>
      </c>
      <c r="B212">
        <v>2012</v>
      </c>
      <c r="C212" t="s">
        <v>68</v>
      </c>
      <c r="D212" t="s">
        <v>47</v>
      </c>
      <c r="E212">
        <v>1.43</v>
      </c>
      <c r="F212">
        <v>3.99</v>
      </c>
      <c r="G212">
        <v>383</v>
      </c>
      <c r="H212" s="21">
        <f>Sales!$F212*Sales!$G212</f>
        <v>1528.17</v>
      </c>
      <c r="I212" s="21">
        <v>45.845100000000002</v>
      </c>
    </row>
    <row r="213" spans="1:9">
      <c r="A213">
        <v>1001</v>
      </c>
      <c r="B213">
        <v>2012</v>
      </c>
      <c r="C213" t="s">
        <v>69</v>
      </c>
      <c r="D213" t="s">
        <v>47</v>
      </c>
      <c r="E213">
        <v>1.43</v>
      </c>
      <c r="F213">
        <v>3.99</v>
      </c>
      <c r="G213">
        <v>228</v>
      </c>
      <c r="H213" s="21">
        <f>Sales!$F213*Sales!$G213</f>
        <v>909.72</v>
      </c>
      <c r="I213" s="21">
        <v>90.972000000000008</v>
      </c>
    </row>
    <row r="214" spans="1:9">
      <c r="A214">
        <v>1004</v>
      </c>
      <c r="B214">
        <v>2012</v>
      </c>
      <c r="C214" t="s">
        <v>66</v>
      </c>
      <c r="D214" t="s">
        <v>47</v>
      </c>
      <c r="E214">
        <v>1.43</v>
      </c>
      <c r="F214">
        <v>3.99</v>
      </c>
      <c r="G214">
        <v>267</v>
      </c>
      <c r="H214" s="21">
        <f>Sales!$F214*Sales!$G214</f>
        <v>1065.3300000000002</v>
      </c>
      <c r="I214" s="21">
        <v>85.226400000000012</v>
      </c>
    </row>
    <row r="215" spans="1:9">
      <c r="A215">
        <v>1004</v>
      </c>
      <c r="B215">
        <v>2012</v>
      </c>
      <c r="C215" t="s">
        <v>67</v>
      </c>
      <c r="D215" t="s">
        <v>47</v>
      </c>
      <c r="E215">
        <v>1.43</v>
      </c>
      <c r="F215">
        <v>3.99</v>
      </c>
      <c r="G215">
        <v>238</v>
      </c>
      <c r="H215" s="21">
        <f>Sales!$F215*Sales!$G215</f>
        <v>949.62</v>
      </c>
      <c r="I215" s="21">
        <v>37.9848</v>
      </c>
    </row>
    <row r="216" spans="1:9">
      <c r="A216">
        <v>1004</v>
      </c>
      <c r="B216">
        <v>2012</v>
      </c>
      <c r="C216" t="s">
        <v>68</v>
      </c>
      <c r="D216" t="s">
        <v>47</v>
      </c>
      <c r="E216">
        <v>1.43</v>
      </c>
      <c r="F216">
        <v>3.99</v>
      </c>
      <c r="G216">
        <v>256</v>
      </c>
      <c r="H216" s="21">
        <f>Sales!$F216*Sales!$G216</f>
        <v>1021.44</v>
      </c>
      <c r="I216" s="21">
        <v>0</v>
      </c>
    </row>
    <row r="217" spans="1:9">
      <c r="A217">
        <v>1004</v>
      </c>
      <c r="B217">
        <v>2012</v>
      </c>
      <c r="C217" t="s">
        <v>69</v>
      </c>
      <c r="D217" t="s">
        <v>47</v>
      </c>
      <c r="E217">
        <v>1.43</v>
      </c>
      <c r="F217">
        <v>3.99</v>
      </c>
      <c r="G217">
        <v>366</v>
      </c>
      <c r="H217" s="21">
        <f>Sales!$F217*Sales!$G217</f>
        <v>1460.3400000000001</v>
      </c>
      <c r="I217" s="21">
        <v>43.810200000000002</v>
      </c>
    </row>
    <row r="218" spans="1:9">
      <c r="A218">
        <v>1005</v>
      </c>
      <c r="B218">
        <v>2012</v>
      </c>
      <c r="C218" t="s">
        <v>66</v>
      </c>
      <c r="D218" t="s">
        <v>47</v>
      </c>
      <c r="E218">
        <v>1.43</v>
      </c>
      <c r="F218">
        <v>3.99</v>
      </c>
      <c r="G218">
        <v>305</v>
      </c>
      <c r="H218" s="21">
        <f>Sales!$F218*Sales!$G218</f>
        <v>1216.95</v>
      </c>
      <c r="I218" s="21">
        <v>158.20349999999999</v>
      </c>
    </row>
    <row r="219" spans="1:9">
      <c r="A219">
        <v>1005</v>
      </c>
      <c r="B219">
        <v>2012</v>
      </c>
      <c r="C219" t="s">
        <v>67</v>
      </c>
      <c r="D219" t="s">
        <v>47</v>
      </c>
      <c r="E219">
        <v>1.43</v>
      </c>
      <c r="F219">
        <v>3.99</v>
      </c>
      <c r="G219">
        <v>134</v>
      </c>
      <c r="H219" s="21">
        <f>Sales!$F219*Sales!$G219</f>
        <v>534.66000000000008</v>
      </c>
      <c r="I219" s="21">
        <v>48.119400000000006</v>
      </c>
    </row>
    <row r="220" spans="1:9">
      <c r="A220">
        <v>1005</v>
      </c>
      <c r="B220">
        <v>2012</v>
      </c>
      <c r="C220" t="s">
        <v>68</v>
      </c>
      <c r="D220" t="s">
        <v>47</v>
      </c>
      <c r="E220">
        <v>1.43</v>
      </c>
      <c r="F220">
        <v>3.99</v>
      </c>
      <c r="G220">
        <v>355</v>
      </c>
      <c r="H220" s="21">
        <f>Sales!$F220*Sales!$G220</f>
        <v>1416.45</v>
      </c>
      <c r="I220" s="21">
        <v>28.329000000000001</v>
      </c>
    </row>
    <row r="221" spans="1:9">
      <c r="A221">
        <v>1005</v>
      </c>
      <c r="B221">
        <v>2012</v>
      </c>
      <c r="C221" t="s">
        <v>69</v>
      </c>
      <c r="D221" t="s">
        <v>47</v>
      </c>
      <c r="E221">
        <v>1.43</v>
      </c>
      <c r="F221">
        <v>3.99</v>
      </c>
      <c r="G221">
        <v>78</v>
      </c>
      <c r="H221" s="21">
        <f>Sales!$F221*Sales!$G221</f>
        <v>311.22000000000003</v>
      </c>
      <c r="I221" s="21">
        <v>0</v>
      </c>
    </row>
    <row r="222" spans="1:9">
      <c r="A222">
        <v>1003</v>
      </c>
      <c r="B222">
        <v>2013</v>
      </c>
      <c r="C222" t="s">
        <v>66</v>
      </c>
      <c r="D222" t="s">
        <v>47</v>
      </c>
      <c r="E222">
        <v>1.43</v>
      </c>
      <c r="F222">
        <v>3.99</v>
      </c>
      <c r="G222">
        <v>50</v>
      </c>
      <c r="H222" s="21">
        <f>Sales!$F222*Sales!$G222</f>
        <v>199.5</v>
      </c>
      <c r="I222" s="21">
        <v>17.954999999999998</v>
      </c>
    </row>
    <row r="223" spans="1:9">
      <c r="A223">
        <v>1003</v>
      </c>
      <c r="B223">
        <v>2013</v>
      </c>
      <c r="C223" t="s">
        <v>67</v>
      </c>
      <c r="D223" t="s">
        <v>47</v>
      </c>
      <c r="E223">
        <v>1.43</v>
      </c>
      <c r="F223">
        <v>3.99</v>
      </c>
      <c r="G223">
        <v>210</v>
      </c>
      <c r="H223" s="21">
        <f>Sales!$F223*Sales!$G223</f>
        <v>837.90000000000009</v>
      </c>
      <c r="I223" s="21">
        <v>117.30600000000003</v>
      </c>
    </row>
    <row r="224" spans="1:9">
      <c r="A224">
        <v>1003</v>
      </c>
      <c r="B224">
        <v>2013</v>
      </c>
      <c r="C224" t="s">
        <v>68</v>
      </c>
      <c r="D224" t="s">
        <v>47</v>
      </c>
      <c r="E224">
        <v>1.43</v>
      </c>
      <c r="F224">
        <v>3.99</v>
      </c>
      <c r="G224">
        <v>169</v>
      </c>
      <c r="H224" s="21">
        <f>Sales!$F224*Sales!$G224</f>
        <v>674.31000000000006</v>
      </c>
      <c r="I224" s="21">
        <v>60.687900000000006</v>
      </c>
    </row>
    <row r="225" spans="1:9">
      <c r="A225">
        <v>1003</v>
      </c>
      <c r="B225">
        <v>2013</v>
      </c>
      <c r="C225" t="s">
        <v>69</v>
      </c>
      <c r="D225" t="s">
        <v>47</v>
      </c>
      <c r="E225">
        <v>1.43</v>
      </c>
      <c r="F225">
        <v>3.99</v>
      </c>
      <c r="G225">
        <v>50</v>
      </c>
      <c r="H225" s="21">
        <f>Sales!$F225*Sales!$G225</f>
        <v>199.5</v>
      </c>
      <c r="I225" s="21">
        <v>11.97</v>
      </c>
    </row>
    <row r="226" spans="1:9">
      <c r="A226">
        <v>1002</v>
      </c>
      <c r="B226">
        <v>2013</v>
      </c>
      <c r="C226" t="s">
        <v>66</v>
      </c>
      <c r="D226" t="s">
        <v>47</v>
      </c>
      <c r="E226">
        <v>1.43</v>
      </c>
      <c r="F226">
        <v>3.99</v>
      </c>
      <c r="G226">
        <v>215</v>
      </c>
      <c r="H226" s="21">
        <f>Sales!$F226*Sales!$G226</f>
        <v>857.85</v>
      </c>
      <c r="I226" s="21">
        <v>128.67750000000001</v>
      </c>
    </row>
    <row r="227" spans="1:9">
      <c r="A227">
        <v>1002</v>
      </c>
      <c r="B227">
        <v>2013</v>
      </c>
      <c r="C227" t="s">
        <v>67</v>
      </c>
      <c r="D227" t="s">
        <v>47</v>
      </c>
      <c r="E227">
        <v>1.43</v>
      </c>
      <c r="F227">
        <v>3.99</v>
      </c>
      <c r="G227">
        <v>328</v>
      </c>
      <c r="H227" s="21">
        <f>Sales!$F227*Sales!$G227</f>
        <v>1308.72</v>
      </c>
      <c r="I227" s="21">
        <v>104.69760000000001</v>
      </c>
    </row>
    <row r="228" spans="1:9">
      <c r="A228">
        <v>1002</v>
      </c>
      <c r="B228">
        <v>2013</v>
      </c>
      <c r="C228" t="s">
        <v>68</v>
      </c>
      <c r="D228" t="s">
        <v>47</v>
      </c>
      <c r="E228">
        <v>1.43</v>
      </c>
      <c r="F228">
        <v>3.99</v>
      </c>
      <c r="G228">
        <v>217</v>
      </c>
      <c r="H228" s="21">
        <f>Sales!$F228*Sales!$G228</f>
        <v>865.83</v>
      </c>
      <c r="I228" s="21">
        <v>129.87450000000001</v>
      </c>
    </row>
    <row r="229" spans="1:9">
      <c r="A229">
        <v>1002</v>
      </c>
      <c r="B229">
        <v>2013</v>
      </c>
      <c r="C229" t="s">
        <v>69</v>
      </c>
      <c r="D229" t="s">
        <v>47</v>
      </c>
      <c r="E229">
        <v>1.43</v>
      </c>
      <c r="F229">
        <v>3.99</v>
      </c>
      <c r="G229">
        <v>139</v>
      </c>
      <c r="H229" s="21">
        <f>Sales!$F229*Sales!$G229</f>
        <v>554.61</v>
      </c>
      <c r="I229" s="21">
        <v>66.553200000000004</v>
      </c>
    </row>
    <row r="230" spans="1:9">
      <c r="A230">
        <v>1001</v>
      </c>
      <c r="B230">
        <v>2013</v>
      </c>
      <c r="C230" t="s">
        <v>66</v>
      </c>
      <c r="D230" t="s">
        <v>47</v>
      </c>
      <c r="E230">
        <v>1.43</v>
      </c>
      <c r="F230">
        <v>3.99</v>
      </c>
      <c r="G230">
        <v>100</v>
      </c>
      <c r="H230" s="21">
        <f>Sales!$F230*Sales!$G230</f>
        <v>399</v>
      </c>
      <c r="I230" s="21">
        <v>31.92</v>
      </c>
    </row>
    <row r="231" spans="1:9">
      <c r="A231">
        <v>1001</v>
      </c>
      <c r="B231">
        <v>2013</v>
      </c>
      <c r="C231" t="s">
        <v>67</v>
      </c>
      <c r="D231" t="s">
        <v>47</v>
      </c>
      <c r="E231">
        <v>1.43</v>
      </c>
      <c r="F231">
        <v>3.99</v>
      </c>
      <c r="G231">
        <v>159</v>
      </c>
      <c r="H231" s="21">
        <f>Sales!$F231*Sales!$G231</f>
        <v>634.41000000000008</v>
      </c>
      <c r="I231" s="21">
        <v>19.032300000000003</v>
      </c>
    </row>
    <row r="232" spans="1:9">
      <c r="A232">
        <v>1001</v>
      </c>
      <c r="B232">
        <v>2013</v>
      </c>
      <c r="C232" t="s">
        <v>68</v>
      </c>
      <c r="D232" t="s">
        <v>47</v>
      </c>
      <c r="E232">
        <v>1.43</v>
      </c>
      <c r="F232">
        <v>3.99</v>
      </c>
      <c r="G232">
        <v>119</v>
      </c>
      <c r="H232" s="21">
        <f>Sales!$F232*Sales!$G232</f>
        <v>474.81</v>
      </c>
      <c r="I232" s="21">
        <v>33.236699999999999</v>
      </c>
    </row>
    <row r="233" spans="1:9">
      <c r="A233">
        <v>1001</v>
      </c>
      <c r="B233">
        <v>2013</v>
      </c>
      <c r="C233" t="s">
        <v>69</v>
      </c>
      <c r="D233" t="s">
        <v>47</v>
      </c>
      <c r="E233">
        <v>1.43</v>
      </c>
      <c r="F233">
        <v>3.99</v>
      </c>
      <c r="G233">
        <v>163</v>
      </c>
      <c r="H233" s="21">
        <f>Sales!$F233*Sales!$G233</f>
        <v>650.37</v>
      </c>
      <c r="I233" s="21">
        <v>91.0518</v>
      </c>
    </row>
    <row r="234" spans="1:9">
      <c r="A234">
        <v>1004</v>
      </c>
      <c r="B234">
        <v>2013</v>
      </c>
      <c r="C234" t="s">
        <v>66</v>
      </c>
      <c r="D234" t="s">
        <v>47</v>
      </c>
      <c r="E234">
        <v>1.43</v>
      </c>
      <c r="F234">
        <v>3.99</v>
      </c>
      <c r="G234">
        <v>228</v>
      </c>
      <c r="H234" s="21">
        <f>Sales!$F234*Sales!$G234</f>
        <v>909.72</v>
      </c>
      <c r="I234" s="21">
        <v>109.1664</v>
      </c>
    </row>
    <row r="235" spans="1:9">
      <c r="A235">
        <v>1004</v>
      </c>
      <c r="B235">
        <v>2013</v>
      </c>
      <c r="C235" t="s">
        <v>67</v>
      </c>
      <c r="D235" t="s">
        <v>47</v>
      </c>
      <c r="E235">
        <v>1.43</v>
      </c>
      <c r="F235">
        <v>3.99</v>
      </c>
      <c r="G235">
        <v>320</v>
      </c>
      <c r="H235" s="21">
        <f>Sales!$F235*Sales!$G235</f>
        <v>1276.8000000000002</v>
      </c>
      <c r="I235" s="21">
        <v>51.07200000000001</v>
      </c>
    </row>
    <row r="236" spans="1:9">
      <c r="A236">
        <v>1004</v>
      </c>
      <c r="B236">
        <v>2013</v>
      </c>
      <c r="C236" t="s">
        <v>68</v>
      </c>
      <c r="D236" t="s">
        <v>47</v>
      </c>
      <c r="E236">
        <v>1.43</v>
      </c>
      <c r="F236">
        <v>3.99</v>
      </c>
      <c r="G236">
        <v>229</v>
      </c>
      <c r="H236" s="21">
        <f>Sales!$F236*Sales!$G236</f>
        <v>913.71</v>
      </c>
      <c r="I236" s="21">
        <v>45.685500000000005</v>
      </c>
    </row>
    <row r="237" spans="1:9">
      <c r="A237">
        <v>1004</v>
      </c>
      <c r="B237">
        <v>2013</v>
      </c>
      <c r="C237" t="s">
        <v>69</v>
      </c>
      <c r="D237" t="s">
        <v>47</v>
      </c>
      <c r="E237">
        <v>1.43</v>
      </c>
      <c r="F237">
        <v>3.99</v>
      </c>
      <c r="G237">
        <v>216</v>
      </c>
      <c r="H237" s="21">
        <f>Sales!$F237*Sales!$G237</f>
        <v>861.84</v>
      </c>
      <c r="I237" s="21">
        <v>112.03919999999999</v>
      </c>
    </row>
    <row r="238" spans="1:9">
      <c r="A238">
        <v>1005</v>
      </c>
      <c r="B238">
        <v>2013</v>
      </c>
      <c r="C238" t="s">
        <v>66</v>
      </c>
      <c r="D238" t="s">
        <v>47</v>
      </c>
      <c r="E238">
        <v>1.43</v>
      </c>
      <c r="F238">
        <v>3.99</v>
      </c>
      <c r="G238">
        <v>268</v>
      </c>
      <c r="H238" s="21">
        <f>Sales!$F238*Sales!$G238</f>
        <v>1069.3200000000002</v>
      </c>
      <c r="I238" s="21">
        <v>21.386400000000002</v>
      </c>
    </row>
    <row r="239" spans="1:9">
      <c r="A239">
        <v>1005</v>
      </c>
      <c r="B239">
        <v>2013</v>
      </c>
      <c r="C239" t="s">
        <v>67</v>
      </c>
      <c r="D239" t="s">
        <v>47</v>
      </c>
      <c r="E239">
        <v>1.43</v>
      </c>
      <c r="F239">
        <v>3.99</v>
      </c>
      <c r="G239">
        <v>345</v>
      </c>
      <c r="H239" s="21">
        <f>Sales!$F239*Sales!$G239</f>
        <v>1376.5500000000002</v>
      </c>
      <c r="I239" s="21">
        <v>13.765500000000001</v>
      </c>
    </row>
    <row r="240" spans="1:9">
      <c r="A240">
        <v>1005</v>
      </c>
      <c r="B240">
        <v>2013</v>
      </c>
      <c r="C240" t="s">
        <v>68</v>
      </c>
      <c r="D240" t="s">
        <v>47</v>
      </c>
      <c r="E240">
        <v>1.43</v>
      </c>
      <c r="F240">
        <v>3.99</v>
      </c>
      <c r="G240">
        <v>281</v>
      </c>
      <c r="H240" s="21">
        <f>Sales!$F240*Sales!$G240</f>
        <v>1121.19</v>
      </c>
      <c r="I240" s="21">
        <v>100.90710000000001</v>
      </c>
    </row>
    <row r="241" spans="1:9">
      <c r="A241">
        <v>1005</v>
      </c>
      <c r="B241">
        <v>2013</v>
      </c>
      <c r="C241" t="s">
        <v>69</v>
      </c>
      <c r="D241" t="s">
        <v>47</v>
      </c>
      <c r="E241">
        <v>1.43</v>
      </c>
      <c r="F241">
        <v>3.99</v>
      </c>
      <c r="G241">
        <v>250</v>
      </c>
      <c r="H241" s="21">
        <f>Sales!$F241*Sales!$G241</f>
        <v>997.5</v>
      </c>
      <c r="I241" s="21">
        <v>19.95</v>
      </c>
    </row>
    <row r="242" spans="1:9">
      <c r="A242">
        <v>1003</v>
      </c>
      <c r="B242">
        <v>2010</v>
      </c>
      <c r="C242" t="s">
        <v>66</v>
      </c>
      <c r="D242" t="s">
        <v>49</v>
      </c>
      <c r="E242">
        <v>0.7</v>
      </c>
      <c r="F242">
        <v>1.5</v>
      </c>
      <c r="G242">
        <v>1064</v>
      </c>
      <c r="H242" s="21">
        <f>Sales!$F242*Sales!$G242</f>
        <v>1596</v>
      </c>
      <c r="I242" s="21">
        <v>127.68</v>
      </c>
    </row>
    <row r="243" spans="1:9">
      <c r="A243">
        <v>1003</v>
      </c>
      <c r="B243">
        <v>2010</v>
      </c>
      <c r="C243" t="s">
        <v>67</v>
      </c>
      <c r="D243" t="s">
        <v>49</v>
      </c>
      <c r="E243">
        <v>0.7</v>
      </c>
      <c r="F243">
        <v>1.5</v>
      </c>
      <c r="G243">
        <v>854</v>
      </c>
      <c r="H243" s="21">
        <f>Sales!$F243*Sales!$G243</f>
        <v>1281</v>
      </c>
      <c r="I243" s="21">
        <v>89.67</v>
      </c>
    </row>
    <row r="244" spans="1:9">
      <c r="A244">
        <v>1003</v>
      </c>
      <c r="B244">
        <v>2010</v>
      </c>
      <c r="C244" t="s">
        <v>68</v>
      </c>
      <c r="D244" t="s">
        <v>49</v>
      </c>
      <c r="E244">
        <v>0.7</v>
      </c>
      <c r="F244">
        <v>1.5</v>
      </c>
      <c r="G244">
        <v>945</v>
      </c>
      <c r="H244" s="21">
        <f>Sales!$F244*Sales!$G244</f>
        <v>1417.5</v>
      </c>
      <c r="I244" s="21">
        <v>28.35</v>
      </c>
    </row>
    <row r="245" spans="1:9">
      <c r="A245">
        <v>1003</v>
      </c>
      <c r="B245">
        <v>2010</v>
      </c>
      <c r="C245" t="s">
        <v>69</v>
      </c>
      <c r="D245" t="s">
        <v>49</v>
      </c>
      <c r="E245">
        <v>0.7</v>
      </c>
      <c r="F245">
        <v>1.5</v>
      </c>
      <c r="G245">
        <v>1451</v>
      </c>
      <c r="H245" s="21">
        <f>Sales!$F245*Sales!$G245</f>
        <v>2176.5</v>
      </c>
      <c r="I245" s="21">
        <v>130.59</v>
      </c>
    </row>
    <row r="246" spans="1:9">
      <c r="A246">
        <v>1002</v>
      </c>
      <c r="B246">
        <v>2010</v>
      </c>
      <c r="C246" t="s">
        <v>66</v>
      </c>
      <c r="D246" t="s">
        <v>49</v>
      </c>
      <c r="E246">
        <v>0.7</v>
      </c>
      <c r="F246">
        <v>1.5</v>
      </c>
      <c r="G246">
        <v>1457</v>
      </c>
      <c r="H246" s="21">
        <f>Sales!$F246*Sales!$G246</f>
        <v>2185.5</v>
      </c>
      <c r="I246" s="21">
        <v>109.27500000000001</v>
      </c>
    </row>
    <row r="247" spans="1:9">
      <c r="A247">
        <v>1002</v>
      </c>
      <c r="B247">
        <v>2010</v>
      </c>
      <c r="C247" t="s">
        <v>67</v>
      </c>
      <c r="D247" t="s">
        <v>49</v>
      </c>
      <c r="E247">
        <v>0.7</v>
      </c>
      <c r="F247">
        <v>1.5</v>
      </c>
      <c r="G247">
        <v>1715</v>
      </c>
      <c r="H247" s="21">
        <f>Sales!$F247*Sales!$G247</f>
        <v>2572.5</v>
      </c>
      <c r="I247" s="21">
        <v>77.174999999999997</v>
      </c>
    </row>
    <row r="248" spans="1:9">
      <c r="A248">
        <v>1002</v>
      </c>
      <c r="B248">
        <v>2010</v>
      </c>
      <c r="C248" t="s">
        <v>68</v>
      </c>
      <c r="D248" t="s">
        <v>49</v>
      </c>
      <c r="E248">
        <v>0.7</v>
      </c>
      <c r="F248">
        <v>1.5</v>
      </c>
      <c r="G248">
        <v>1086</v>
      </c>
      <c r="H248" s="21">
        <f>Sales!$F248*Sales!$G248</f>
        <v>1629</v>
      </c>
      <c r="I248" s="21">
        <v>16.29</v>
      </c>
    </row>
    <row r="249" spans="1:9">
      <c r="A249">
        <v>1002</v>
      </c>
      <c r="B249">
        <v>2010</v>
      </c>
      <c r="C249" t="s">
        <v>69</v>
      </c>
      <c r="D249" t="s">
        <v>49</v>
      </c>
      <c r="E249">
        <v>0.7</v>
      </c>
      <c r="F249">
        <v>1.5</v>
      </c>
      <c r="G249">
        <v>1070</v>
      </c>
      <c r="H249" s="21">
        <f>Sales!$F249*Sales!$G249</f>
        <v>1605</v>
      </c>
      <c r="I249" s="21">
        <v>112.35</v>
      </c>
    </row>
    <row r="250" spans="1:9">
      <c r="A250">
        <v>1001</v>
      </c>
      <c r="B250">
        <v>2010</v>
      </c>
      <c r="C250" t="s">
        <v>66</v>
      </c>
      <c r="D250" t="s">
        <v>49</v>
      </c>
      <c r="E250">
        <v>0.7</v>
      </c>
      <c r="F250">
        <v>1.5</v>
      </c>
      <c r="G250">
        <v>1939</v>
      </c>
      <c r="H250" s="21">
        <f>Sales!$F250*Sales!$G250</f>
        <v>2908.5</v>
      </c>
      <c r="I250" s="21">
        <v>232.68</v>
      </c>
    </row>
    <row r="251" spans="1:9">
      <c r="A251">
        <v>1001</v>
      </c>
      <c r="B251">
        <v>2010</v>
      </c>
      <c r="C251" t="s">
        <v>67</v>
      </c>
      <c r="D251" t="s">
        <v>49</v>
      </c>
      <c r="E251">
        <v>0.7</v>
      </c>
      <c r="F251">
        <v>1.5</v>
      </c>
      <c r="G251">
        <v>1467</v>
      </c>
      <c r="H251" s="21">
        <f>Sales!$F251*Sales!$G251</f>
        <v>2200.5</v>
      </c>
      <c r="I251" s="21">
        <v>330.07499999999999</v>
      </c>
    </row>
    <row r="252" spans="1:9">
      <c r="A252">
        <v>1001</v>
      </c>
      <c r="B252">
        <v>2010</v>
      </c>
      <c r="C252" t="s">
        <v>68</v>
      </c>
      <c r="D252" t="s">
        <v>49</v>
      </c>
      <c r="E252">
        <v>0.7</v>
      </c>
      <c r="F252">
        <v>1.5</v>
      </c>
      <c r="G252">
        <v>969</v>
      </c>
      <c r="H252" s="21">
        <f>Sales!$F252*Sales!$G252</f>
        <v>1453.5</v>
      </c>
      <c r="I252" s="21">
        <v>0</v>
      </c>
    </row>
    <row r="253" spans="1:9">
      <c r="A253">
        <v>1001</v>
      </c>
      <c r="B253">
        <v>2010</v>
      </c>
      <c r="C253" t="s">
        <v>69</v>
      </c>
      <c r="D253" t="s">
        <v>49</v>
      </c>
      <c r="E253">
        <v>0.7</v>
      </c>
      <c r="F253">
        <v>1.5</v>
      </c>
      <c r="G253">
        <v>1931</v>
      </c>
      <c r="H253" s="21">
        <f>Sales!$F253*Sales!$G253</f>
        <v>2896.5</v>
      </c>
      <c r="I253" s="21">
        <v>347.58</v>
      </c>
    </row>
    <row r="254" spans="1:9">
      <c r="A254">
        <v>1004</v>
      </c>
      <c r="B254">
        <v>2010</v>
      </c>
      <c r="C254" t="s">
        <v>66</v>
      </c>
      <c r="D254" t="s">
        <v>49</v>
      </c>
      <c r="E254">
        <v>0.7</v>
      </c>
      <c r="F254">
        <v>1.5</v>
      </c>
      <c r="G254">
        <v>1717</v>
      </c>
      <c r="H254" s="21">
        <f>Sales!$F254*Sales!$G254</f>
        <v>2575.5</v>
      </c>
      <c r="I254" s="21">
        <v>51.51</v>
      </c>
    </row>
    <row r="255" spans="1:9">
      <c r="A255">
        <v>1004</v>
      </c>
      <c r="B255">
        <v>2010</v>
      </c>
      <c r="C255" t="s">
        <v>67</v>
      </c>
      <c r="D255" t="s">
        <v>49</v>
      </c>
      <c r="E255">
        <v>0.7</v>
      </c>
      <c r="F255">
        <v>1.5</v>
      </c>
      <c r="G255">
        <v>966</v>
      </c>
      <c r="H255" s="21">
        <f>Sales!$F255*Sales!$G255</f>
        <v>1449</v>
      </c>
      <c r="I255" s="21">
        <v>28.98</v>
      </c>
    </row>
    <row r="256" spans="1:9">
      <c r="A256">
        <v>1004</v>
      </c>
      <c r="B256">
        <v>2010</v>
      </c>
      <c r="C256" t="s">
        <v>68</v>
      </c>
      <c r="D256" t="s">
        <v>49</v>
      </c>
      <c r="E256">
        <v>0.7</v>
      </c>
      <c r="F256">
        <v>1.5</v>
      </c>
      <c r="G256">
        <v>1116</v>
      </c>
      <c r="H256" s="21">
        <f>Sales!$F256*Sales!$G256</f>
        <v>1674</v>
      </c>
      <c r="I256" s="21">
        <v>16.739999999999998</v>
      </c>
    </row>
    <row r="257" spans="1:9">
      <c r="A257">
        <v>1004</v>
      </c>
      <c r="B257">
        <v>2010</v>
      </c>
      <c r="C257" t="s">
        <v>69</v>
      </c>
      <c r="D257" t="s">
        <v>49</v>
      </c>
      <c r="E257">
        <v>0.7</v>
      </c>
      <c r="F257">
        <v>1.5</v>
      </c>
      <c r="G257">
        <v>1611</v>
      </c>
      <c r="H257" s="21">
        <f>Sales!$F257*Sales!$G257</f>
        <v>2416.5</v>
      </c>
      <c r="I257" s="21">
        <v>314.14499999999998</v>
      </c>
    </row>
    <row r="258" spans="1:9">
      <c r="A258">
        <v>1005</v>
      </c>
      <c r="B258">
        <v>2010</v>
      </c>
      <c r="C258" t="s">
        <v>66</v>
      </c>
      <c r="D258" t="s">
        <v>49</v>
      </c>
      <c r="E258">
        <v>0.7</v>
      </c>
      <c r="F258">
        <v>1.5</v>
      </c>
      <c r="G258">
        <v>1818</v>
      </c>
      <c r="H258" s="21">
        <f>Sales!$F258*Sales!$G258</f>
        <v>2727</v>
      </c>
      <c r="I258" s="21">
        <v>299.97000000000003</v>
      </c>
    </row>
    <row r="259" spans="1:9">
      <c r="A259">
        <v>1005</v>
      </c>
      <c r="B259">
        <v>2010</v>
      </c>
      <c r="C259" t="s">
        <v>67</v>
      </c>
      <c r="D259" t="s">
        <v>49</v>
      </c>
      <c r="E259">
        <v>0.7</v>
      </c>
      <c r="F259">
        <v>1.5</v>
      </c>
      <c r="G259">
        <v>909</v>
      </c>
      <c r="H259" s="21">
        <f>Sales!$F259*Sales!$G259</f>
        <v>1363.5</v>
      </c>
      <c r="I259" s="21">
        <v>40.905000000000001</v>
      </c>
    </row>
    <row r="260" spans="1:9">
      <c r="A260">
        <v>1005</v>
      </c>
      <c r="B260">
        <v>2010</v>
      </c>
      <c r="C260" t="s">
        <v>68</v>
      </c>
      <c r="D260" t="s">
        <v>49</v>
      </c>
      <c r="E260">
        <v>0.7</v>
      </c>
      <c r="F260">
        <v>1.5</v>
      </c>
      <c r="G260">
        <v>965</v>
      </c>
      <c r="H260" s="21">
        <f>Sales!$F260*Sales!$G260</f>
        <v>1447.5</v>
      </c>
      <c r="I260" s="21">
        <v>72.375</v>
      </c>
    </row>
    <row r="261" spans="1:9">
      <c r="A261">
        <v>1005</v>
      </c>
      <c r="B261">
        <v>2010</v>
      </c>
      <c r="C261" t="s">
        <v>69</v>
      </c>
      <c r="D261" t="s">
        <v>49</v>
      </c>
      <c r="E261">
        <v>0.7</v>
      </c>
      <c r="F261">
        <v>1.5</v>
      </c>
      <c r="G261">
        <v>816</v>
      </c>
      <c r="H261" s="21">
        <f>Sales!$F261*Sales!$G261</f>
        <v>1224</v>
      </c>
      <c r="I261" s="21">
        <v>85.68</v>
      </c>
    </row>
    <row r="262" spans="1:9">
      <c r="A262">
        <v>1003</v>
      </c>
      <c r="B262">
        <v>2011</v>
      </c>
      <c r="C262" t="s">
        <v>66</v>
      </c>
      <c r="D262" t="s">
        <v>49</v>
      </c>
      <c r="E262">
        <v>0.7</v>
      </c>
      <c r="F262">
        <v>1.5</v>
      </c>
      <c r="G262">
        <v>1110</v>
      </c>
      <c r="H262" s="21">
        <f>Sales!$F262*Sales!$G262</f>
        <v>1665</v>
      </c>
      <c r="I262" s="21">
        <v>33.299999999999997</v>
      </c>
    </row>
    <row r="263" spans="1:9">
      <c r="A263">
        <v>1003</v>
      </c>
      <c r="B263">
        <v>2011</v>
      </c>
      <c r="C263" t="s">
        <v>67</v>
      </c>
      <c r="D263" t="s">
        <v>49</v>
      </c>
      <c r="E263">
        <v>0.7</v>
      </c>
      <c r="F263">
        <v>1.5</v>
      </c>
      <c r="G263">
        <v>1325</v>
      </c>
      <c r="H263" s="21">
        <f>Sales!$F263*Sales!$G263</f>
        <v>1987.5</v>
      </c>
      <c r="I263" s="21">
        <v>159</v>
      </c>
    </row>
    <row r="264" spans="1:9">
      <c r="A264">
        <v>1003</v>
      </c>
      <c r="B264">
        <v>2011</v>
      </c>
      <c r="C264" t="s">
        <v>68</v>
      </c>
      <c r="D264" t="s">
        <v>49</v>
      </c>
      <c r="E264">
        <v>0.7</v>
      </c>
      <c r="F264">
        <v>1.5</v>
      </c>
      <c r="G264">
        <v>969</v>
      </c>
      <c r="H264" s="21">
        <f>Sales!$F264*Sales!$G264</f>
        <v>1453.5</v>
      </c>
      <c r="I264" s="21">
        <v>14.535</v>
      </c>
    </row>
    <row r="265" spans="1:9">
      <c r="A265">
        <v>1003</v>
      </c>
      <c r="B265">
        <v>2011</v>
      </c>
      <c r="C265" t="s">
        <v>69</v>
      </c>
      <c r="D265" t="s">
        <v>49</v>
      </c>
      <c r="E265">
        <v>0.7</v>
      </c>
      <c r="F265">
        <v>1.5</v>
      </c>
      <c r="G265">
        <v>1873</v>
      </c>
      <c r="H265" s="21">
        <f>Sales!$F265*Sales!$G265</f>
        <v>2809.5</v>
      </c>
      <c r="I265" s="21">
        <v>56.19</v>
      </c>
    </row>
    <row r="266" spans="1:9">
      <c r="A266">
        <v>1002</v>
      </c>
      <c r="B266">
        <v>2011</v>
      </c>
      <c r="C266" t="s">
        <v>66</v>
      </c>
      <c r="D266" t="s">
        <v>49</v>
      </c>
      <c r="E266">
        <v>0.7</v>
      </c>
      <c r="F266">
        <v>1.5</v>
      </c>
      <c r="G266">
        <v>1413</v>
      </c>
      <c r="H266" s="21">
        <f>Sales!$F266*Sales!$G266</f>
        <v>2119.5</v>
      </c>
      <c r="I266" s="21">
        <v>275.53500000000003</v>
      </c>
    </row>
    <row r="267" spans="1:9">
      <c r="A267">
        <v>1002</v>
      </c>
      <c r="B267">
        <v>2011</v>
      </c>
      <c r="C267" t="s">
        <v>67</v>
      </c>
      <c r="D267" t="s">
        <v>49</v>
      </c>
      <c r="E267">
        <v>0.7</v>
      </c>
      <c r="F267">
        <v>1.5</v>
      </c>
      <c r="G267">
        <v>1585</v>
      </c>
      <c r="H267" s="21">
        <f>Sales!$F267*Sales!$G267</f>
        <v>2377.5</v>
      </c>
      <c r="I267" s="21">
        <v>118.875</v>
      </c>
    </row>
    <row r="268" spans="1:9">
      <c r="A268">
        <v>1002</v>
      </c>
      <c r="B268">
        <v>2011</v>
      </c>
      <c r="C268" t="s">
        <v>68</v>
      </c>
      <c r="D268" t="s">
        <v>49</v>
      </c>
      <c r="E268">
        <v>0.7</v>
      </c>
      <c r="F268">
        <v>1.5</v>
      </c>
      <c r="G268">
        <v>1636</v>
      </c>
      <c r="H268" s="21">
        <f>Sales!$F268*Sales!$G268</f>
        <v>2454</v>
      </c>
      <c r="I268" s="21">
        <v>368.1</v>
      </c>
    </row>
    <row r="269" spans="1:9">
      <c r="A269">
        <v>1002</v>
      </c>
      <c r="B269">
        <v>2011</v>
      </c>
      <c r="C269" t="s">
        <v>69</v>
      </c>
      <c r="D269" t="s">
        <v>49</v>
      </c>
      <c r="E269">
        <v>0.7</v>
      </c>
      <c r="F269">
        <v>1.5</v>
      </c>
      <c r="G269">
        <v>1944</v>
      </c>
      <c r="H269" s="21">
        <f>Sales!$F269*Sales!$G269</f>
        <v>2916</v>
      </c>
      <c r="I269" s="21">
        <v>29.16</v>
      </c>
    </row>
    <row r="270" spans="1:9">
      <c r="A270">
        <v>1001</v>
      </c>
      <c r="B270">
        <v>2011</v>
      </c>
      <c r="C270" t="s">
        <v>66</v>
      </c>
      <c r="D270" t="s">
        <v>49</v>
      </c>
      <c r="E270">
        <v>0.7</v>
      </c>
      <c r="F270">
        <v>1.5</v>
      </c>
      <c r="G270">
        <v>1929</v>
      </c>
      <c r="H270" s="21">
        <f>Sales!$F270*Sales!$G270</f>
        <v>2893.5</v>
      </c>
      <c r="I270" s="21">
        <v>28.934999999999999</v>
      </c>
    </row>
    <row r="271" spans="1:9">
      <c r="A271">
        <v>1001</v>
      </c>
      <c r="B271">
        <v>2011</v>
      </c>
      <c r="C271" t="s">
        <v>67</v>
      </c>
      <c r="D271" t="s">
        <v>49</v>
      </c>
      <c r="E271">
        <v>0.7</v>
      </c>
      <c r="F271">
        <v>1.5</v>
      </c>
      <c r="G271">
        <v>970</v>
      </c>
      <c r="H271" s="21">
        <f>Sales!$F271*Sales!$G271</f>
        <v>1455</v>
      </c>
      <c r="I271" s="21">
        <v>87.3</v>
      </c>
    </row>
    <row r="272" spans="1:9">
      <c r="A272">
        <v>1001</v>
      </c>
      <c r="B272">
        <v>2011</v>
      </c>
      <c r="C272" t="s">
        <v>68</v>
      </c>
      <c r="D272" t="s">
        <v>49</v>
      </c>
      <c r="E272">
        <v>0.7</v>
      </c>
      <c r="F272">
        <v>1.5</v>
      </c>
      <c r="G272">
        <v>1177</v>
      </c>
      <c r="H272" s="21">
        <f>Sales!$F272*Sales!$G272</f>
        <v>1765.5</v>
      </c>
      <c r="I272" s="21">
        <v>52.965000000000003</v>
      </c>
    </row>
    <row r="273" spans="1:9">
      <c r="A273">
        <v>1001</v>
      </c>
      <c r="B273">
        <v>2011</v>
      </c>
      <c r="C273" t="s">
        <v>69</v>
      </c>
      <c r="D273" t="s">
        <v>49</v>
      </c>
      <c r="E273">
        <v>0.7</v>
      </c>
      <c r="F273">
        <v>1.5</v>
      </c>
      <c r="G273">
        <v>1256</v>
      </c>
      <c r="H273" s="21">
        <f>Sales!$F273*Sales!$G273</f>
        <v>1884</v>
      </c>
      <c r="I273" s="21">
        <v>263.76</v>
      </c>
    </row>
    <row r="274" spans="1:9">
      <c r="A274">
        <v>1004</v>
      </c>
      <c r="B274">
        <v>2011</v>
      </c>
      <c r="C274" t="s">
        <v>66</v>
      </c>
      <c r="D274" t="s">
        <v>49</v>
      </c>
      <c r="E274">
        <v>0.7</v>
      </c>
      <c r="F274">
        <v>1.5</v>
      </c>
      <c r="G274">
        <v>1543</v>
      </c>
      <c r="H274" s="21">
        <f>Sales!$F274*Sales!$G274</f>
        <v>2314.5</v>
      </c>
      <c r="I274" s="21">
        <v>138.87</v>
      </c>
    </row>
    <row r="275" spans="1:9">
      <c r="A275">
        <v>1004</v>
      </c>
      <c r="B275">
        <v>2011</v>
      </c>
      <c r="C275" t="s">
        <v>67</v>
      </c>
      <c r="D275" t="s">
        <v>49</v>
      </c>
      <c r="E275">
        <v>0.7</v>
      </c>
      <c r="F275">
        <v>1.5</v>
      </c>
      <c r="G275">
        <v>1279</v>
      </c>
      <c r="H275" s="21">
        <f>Sales!$F275*Sales!$G275</f>
        <v>1918.5</v>
      </c>
      <c r="I275" s="21">
        <v>268.58999999999997</v>
      </c>
    </row>
    <row r="276" spans="1:9">
      <c r="A276">
        <v>1004</v>
      </c>
      <c r="B276">
        <v>2011</v>
      </c>
      <c r="C276" t="s">
        <v>68</v>
      </c>
      <c r="D276" t="s">
        <v>49</v>
      </c>
      <c r="E276">
        <v>0.7</v>
      </c>
      <c r="F276">
        <v>1.5</v>
      </c>
      <c r="G276">
        <v>1239</v>
      </c>
      <c r="H276" s="21">
        <f>Sales!$F276*Sales!$G276</f>
        <v>1858.5</v>
      </c>
      <c r="I276" s="21">
        <v>0</v>
      </c>
    </row>
    <row r="277" spans="1:9">
      <c r="A277">
        <v>1004</v>
      </c>
      <c r="B277">
        <v>2011</v>
      </c>
      <c r="C277" t="s">
        <v>69</v>
      </c>
      <c r="D277" t="s">
        <v>49</v>
      </c>
      <c r="E277">
        <v>0.7</v>
      </c>
      <c r="F277">
        <v>1.5</v>
      </c>
      <c r="G277">
        <v>1163</v>
      </c>
      <c r="H277" s="21">
        <f>Sales!$F277*Sales!$G277</f>
        <v>1744.5</v>
      </c>
      <c r="I277" s="21">
        <v>122.11499999999999</v>
      </c>
    </row>
    <row r="278" spans="1:9">
      <c r="A278">
        <v>1005</v>
      </c>
      <c r="B278">
        <v>2011</v>
      </c>
      <c r="C278" t="s">
        <v>66</v>
      </c>
      <c r="D278" t="s">
        <v>49</v>
      </c>
      <c r="E278">
        <v>0.7</v>
      </c>
      <c r="F278">
        <v>1.5</v>
      </c>
      <c r="G278">
        <v>1776</v>
      </c>
      <c r="H278" s="21">
        <f>Sales!$F278*Sales!$G278</f>
        <v>2664</v>
      </c>
      <c r="I278" s="21">
        <v>133.19999999999999</v>
      </c>
    </row>
    <row r="279" spans="1:9">
      <c r="A279">
        <v>1005</v>
      </c>
      <c r="B279">
        <v>2011</v>
      </c>
      <c r="C279" t="s">
        <v>67</v>
      </c>
      <c r="D279" t="s">
        <v>49</v>
      </c>
      <c r="E279">
        <v>0.7</v>
      </c>
      <c r="F279">
        <v>1.5</v>
      </c>
      <c r="G279">
        <v>858</v>
      </c>
      <c r="H279" s="21">
        <f>Sales!$F279*Sales!$G279</f>
        <v>1287</v>
      </c>
      <c r="I279" s="21">
        <v>115.83</v>
      </c>
    </row>
    <row r="280" spans="1:9">
      <c r="A280">
        <v>1005</v>
      </c>
      <c r="B280">
        <v>2011</v>
      </c>
      <c r="C280" t="s">
        <v>68</v>
      </c>
      <c r="D280" t="s">
        <v>49</v>
      </c>
      <c r="E280">
        <v>0.7</v>
      </c>
      <c r="F280">
        <v>1.5</v>
      </c>
      <c r="G280">
        <v>1115</v>
      </c>
      <c r="H280" s="21">
        <f>Sales!$F280*Sales!$G280</f>
        <v>1672.5</v>
      </c>
      <c r="I280" s="21">
        <v>150.52500000000001</v>
      </c>
    </row>
    <row r="281" spans="1:9">
      <c r="A281">
        <v>1005</v>
      </c>
      <c r="B281">
        <v>2011</v>
      </c>
      <c r="C281" t="s">
        <v>69</v>
      </c>
      <c r="D281" t="s">
        <v>49</v>
      </c>
      <c r="E281">
        <v>0.7</v>
      </c>
      <c r="F281">
        <v>1.5</v>
      </c>
      <c r="G281">
        <v>1522</v>
      </c>
      <c r="H281" s="21">
        <f>Sales!$F281*Sales!$G281</f>
        <v>2283</v>
      </c>
      <c r="I281" s="21">
        <v>45.66</v>
      </c>
    </row>
    <row r="282" spans="1:9">
      <c r="A282">
        <v>1003</v>
      </c>
      <c r="B282">
        <v>2012</v>
      </c>
      <c r="C282" t="s">
        <v>66</v>
      </c>
      <c r="D282" t="s">
        <v>49</v>
      </c>
      <c r="E282">
        <v>0.7</v>
      </c>
      <c r="F282">
        <v>1.5</v>
      </c>
      <c r="G282">
        <v>1406</v>
      </c>
      <c r="H282" s="21">
        <f>Sales!$F282*Sales!$G282</f>
        <v>2109</v>
      </c>
      <c r="I282" s="21">
        <v>274.17</v>
      </c>
    </row>
    <row r="283" spans="1:9">
      <c r="A283">
        <v>1003</v>
      </c>
      <c r="B283">
        <v>2012</v>
      </c>
      <c r="C283" t="s">
        <v>67</v>
      </c>
      <c r="D283" t="s">
        <v>49</v>
      </c>
      <c r="E283">
        <v>0.7</v>
      </c>
      <c r="F283">
        <v>1.5</v>
      </c>
      <c r="G283">
        <v>1185</v>
      </c>
      <c r="H283" s="21">
        <f>Sales!$F283*Sales!$G283</f>
        <v>1777.5</v>
      </c>
      <c r="I283" s="21">
        <v>35.549999999999997</v>
      </c>
    </row>
    <row r="284" spans="1:9">
      <c r="A284">
        <v>1003</v>
      </c>
      <c r="B284">
        <v>2012</v>
      </c>
      <c r="C284" t="s">
        <v>68</v>
      </c>
      <c r="D284" t="s">
        <v>49</v>
      </c>
      <c r="E284">
        <v>0.7</v>
      </c>
      <c r="F284">
        <v>1.5</v>
      </c>
      <c r="G284">
        <v>859</v>
      </c>
      <c r="H284" s="21">
        <f>Sales!$F284*Sales!$G284</f>
        <v>1288.5</v>
      </c>
      <c r="I284" s="21">
        <v>167.505</v>
      </c>
    </row>
    <row r="285" spans="1:9">
      <c r="A285">
        <v>1003</v>
      </c>
      <c r="B285">
        <v>2012</v>
      </c>
      <c r="C285" t="s">
        <v>69</v>
      </c>
      <c r="D285" t="s">
        <v>49</v>
      </c>
      <c r="E285">
        <v>0.7</v>
      </c>
      <c r="F285">
        <v>1.5</v>
      </c>
      <c r="G285">
        <v>850</v>
      </c>
      <c r="H285" s="21">
        <f>Sales!$F285*Sales!$G285</f>
        <v>1275</v>
      </c>
      <c r="I285" s="21">
        <v>178.5</v>
      </c>
    </row>
    <row r="286" spans="1:9">
      <c r="A286">
        <v>1002</v>
      </c>
      <c r="B286">
        <v>2012</v>
      </c>
      <c r="C286" t="s">
        <v>66</v>
      </c>
      <c r="D286" t="s">
        <v>49</v>
      </c>
      <c r="E286">
        <v>0.7</v>
      </c>
      <c r="F286">
        <v>1.5</v>
      </c>
      <c r="G286">
        <v>801</v>
      </c>
      <c r="H286" s="21">
        <f>Sales!$F286*Sales!$G286</f>
        <v>1201.5</v>
      </c>
      <c r="I286" s="21">
        <v>36.045000000000002</v>
      </c>
    </row>
    <row r="287" spans="1:9">
      <c r="A287">
        <v>1002</v>
      </c>
      <c r="B287">
        <v>2012</v>
      </c>
      <c r="C287" t="s">
        <v>67</v>
      </c>
      <c r="D287" t="s">
        <v>49</v>
      </c>
      <c r="E287">
        <v>0.7</v>
      </c>
      <c r="F287">
        <v>1.5</v>
      </c>
      <c r="G287">
        <v>1394</v>
      </c>
      <c r="H287" s="21">
        <f>Sales!$F287*Sales!$G287</f>
        <v>2091</v>
      </c>
      <c r="I287" s="21">
        <v>146.37</v>
      </c>
    </row>
    <row r="288" spans="1:9">
      <c r="A288">
        <v>1002</v>
      </c>
      <c r="B288">
        <v>2012</v>
      </c>
      <c r="C288" t="s">
        <v>68</v>
      </c>
      <c r="D288" t="s">
        <v>49</v>
      </c>
      <c r="E288">
        <v>0.7</v>
      </c>
      <c r="F288">
        <v>1.5</v>
      </c>
      <c r="G288">
        <v>1868</v>
      </c>
      <c r="H288" s="21">
        <f>Sales!$F288*Sales!$G288</f>
        <v>2802</v>
      </c>
      <c r="I288" s="21">
        <v>224.16</v>
      </c>
    </row>
    <row r="289" spans="1:9">
      <c r="A289">
        <v>1002</v>
      </c>
      <c r="B289">
        <v>2012</v>
      </c>
      <c r="C289" t="s">
        <v>69</v>
      </c>
      <c r="D289" t="s">
        <v>49</v>
      </c>
      <c r="E289">
        <v>0.7</v>
      </c>
      <c r="F289">
        <v>1.5</v>
      </c>
      <c r="G289">
        <v>909</v>
      </c>
      <c r="H289" s="21">
        <f>Sales!$F289*Sales!$G289</f>
        <v>1363.5</v>
      </c>
      <c r="I289" s="21">
        <v>177.255</v>
      </c>
    </row>
    <row r="290" spans="1:9">
      <c r="A290">
        <v>1001</v>
      </c>
      <c r="B290">
        <v>2012</v>
      </c>
      <c r="C290" t="s">
        <v>66</v>
      </c>
      <c r="D290" t="s">
        <v>49</v>
      </c>
      <c r="E290">
        <v>0.7</v>
      </c>
      <c r="F290">
        <v>1.5</v>
      </c>
      <c r="G290">
        <v>1813</v>
      </c>
      <c r="H290" s="21">
        <f>Sales!$F290*Sales!$G290</f>
        <v>2719.5</v>
      </c>
      <c r="I290" s="21">
        <v>407.92500000000001</v>
      </c>
    </row>
    <row r="291" spans="1:9">
      <c r="A291">
        <v>1001</v>
      </c>
      <c r="B291">
        <v>2012</v>
      </c>
      <c r="C291" t="s">
        <v>67</v>
      </c>
      <c r="D291" t="s">
        <v>49</v>
      </c>
      <c r="E291">
        <v>0.7</v>
      </c>
      <c r="F291">
        <v>1.5</v>
      </c>
      <c r="G291">
        <v>1732</v>
      </c>
      <c r="H291" s="21">
        <f>Sales!$F291*Sales!$G291</f>
        <v>2598</v>
      </c>
      <c r="I291" s="21">
        <v>181.86</v>
      </c>
    </row>
    <row r="292" spans="1:9">
      <c r="A292">
        <v>1001</v>
      </c>
      <c r="B292">
        <v>2012</v>
      </c>
      <c r="C292" t="s">
        <v>68</v>
      </c>
      <c r="D292" t="s">
        <v>49</v>
      </c>
      <c r="E292">
        <v>0.7</v>
      </c>
      <c r="F292">
        <v>1.5</v>
      </c>
      <c r="G292">
        <v>1838</v>
      </c>
      <c r="H292" s="21">
        <f>Sales!$F292*Sales!$G292</f>
        <v>2757</v>
      </c>
      <c r="I292" s="21">
        <v>330.84</v>
      </c>
    </row>
    <row r="293" spans="1:9">
      <c r="A293">
        <v>1001</v>
      </c>
      <c r="B293">
        <v>2012</v>
      </c>
      <c r="C293" t="s">
        <v>69</v>
      </c>
      <c r="D293" t="s">
        <v>49</v>
      </c>
      <c r="E293">
        <v>0.7</v>
      </c>
      <c r="F293">
        <v>1.5</v>
      </c>
      <c r="G293">
        <v>1088</v>
      </c>
      <c r="H293" s="21">
        <f>Sales!$F293*Sales!$G293</f>
        <v>1632</v>
      </c>
      <c r="I293" s="21">
        <v>130.56</v>
      </c>
    </row>
    <row r="294" spans="1:9">
      <c r="A294">
        <v>1004</v>
      </c>
      <c r="B294">
        <v>2012</v>
      </c>
      <c r="C294" t="s">
        <v>66</v>
      </c>
      <c r="D294" t="s">
        <v>49</v>
      </c>
      <c r="E294">
        <v>0.7</v>
      </c>
      <c r="F294">
        <v>1.5</v>
      </c>
      <c r="G294">
        <v>816</v>
      </c>
      <c r="H294" s="21">
        <f>Sales!$F294*Sales!$G294</f>
        <v>1224</v>
      </c>
      <c r="I294" s="21">
        <v>85.68</v>
      </c>
    </row>
    <row r="295" spans="1:9">
      <c r="A295">
        <v>1004</v>
      </c>
      <c r="B295">
        <v>2012</v>
      </c>
      <c r="C295" t="s">
        <v>67</v>
      </c>
      <c r="D295" t="s">
        <v>49</v>
      </c>
      <c r="E295">
        <v>0.7</v>
      </c>
      <c r="F295">
        <v>1.5</v>
      </c>
      <c r="G295">
        <v>1435</v>
      </c>
      <c r="H295" s="21">
        <f>Sales!$F295*Sales!$G295</f>
        <v>2152.5</v>
      </c>
      <c r="I295" s="21">
        <v>301.35000000000002</v>
      </c>
    </row>
    <row r="296" spans="1:9">
      <c r="A296">
        <v>1004</v>
      </c>
      <c r="B296">
        <v>2012</v>
      </c>
      <c r="C296" t="s">
        <v>68</v>
      </c>
      <c r="D296" t="s">
        <v>49</v>
      </c>
      <c r="E296">
        <v>0.7</v>
      </c>
      <c r="F296">
        <v>1.5</v>
      </c>
      <c r="G296">
        <v>1283</v>
      </c>
      <c r="H296" s="21">
        <f>Sales!$F296*Sales!$G296</f>
        <v>1924.5</v>
      </c>
      <c r="I296" s="21">
        <v>19.245000000000001</v>
      </c>
    </row>
    <row r="297" spans="1:9">
      <c r="A297">
        <v>1004</v>
      </c>
      <c r="B297">
        <v>2012</v>
      </c>
      <c r="C297" t="s">
        <v>69</v>
      </c>
      <c r="D297" t="s">
        <v>49</v>
      </c>
      <c r="E297">
        <v>0.7</v>
      </c>
      <c r="F297">
        <v>1.5</v>
      </c>
      <c r="G297">
        <v>881</v>
      </c>
      <c r="H297" s="21">
        <f>Sales!$F297*Sales!$G297</f>
        <v>1321.5</v>
      </c>
      <c r="I297" s="21">
        <v>66.075000000000003</v>
      </c>
    </row>
    <row r="298" spans="1:9">
      <c r="A298">
        <v>1005</v>
      </c>
      <c r="B298">
        <v>2012</v>
      </c>
      <c r="C298" t="s">
        <v>66</v>
      </c>
      <c r="D298" t="s">
        <v>49</v>
      </c>
      <c r="E298">
        <v>0.7</v>
      </c>
      <c r="F298">
        <v>1.5</v>
      </c>
      <c r="G298">
        <v>804</v>
      </c>
      <c r="H298" s="21">
        <f>Sales!$F298*Sales!$G298</f>
        <v>1206</v>
      </c>
      <c r="I298" s="21">
        <v>72.36</v>
      </c>
    </row>
    <row r="299" spans="1:9">
      <c r="A299">
        <v>1005</v>
      </c>
      <c r="B299">
        <v>2012</v>
      </c>
      <c r="C299" t="s">
        <v>67</v>
      </c>
      <c r="D299" t="s">
        <v>49</v>
      </c>
      <c r="E299">
        <v>0.7</v>
      </c>
      <c r="F299">
        <v>1.5</v>
      </c>
      <c r="G299">
        <v>1370</v>
      </c>
      <c r="H299" s="21">
        <f>Sales!$F299*Sales!$G299</f>
        <v>2055</v>
      </c>
      <c r="I299" s="21">
        <v>205.5</v>
      </c>
    </row>
    <row r="300" spans="1:9">
      <c r="A300">
        <v>1005</v>
      </c>
      <c r="B300">
        <v>2012</v>
      </c>
      <c r="C300" t="s">
        <v>68</v>
      </c>
      <c r="D300" t="s">
        <v>49</v>
      </c>
      <c r="E300">
        <v>0.7</v>
      </c>
      <c r="F300">
        <v>1.5</v>
      </c>
      <c r="G300">
        <v>1394</v>
      </c>
      <c r="H300" s="21">
        <f>Sales!$F300*Sales!$G300</f>
        <v>2091</v>
      </c>
      <c r="I300" s="21">
        <v>313.64999999999998</v>
      </c>
    </row>
    <row r="301" spans="1:9">
      <c r="A301">
        <v>1005</v>
      </c>
      <c r="B301">
        <v>2012</v>
      </c>
      <c r="C301" t="s">
        <v>69</v>
      </c>
      <c r="D301" t="s">
        <v>49</v>
      </c>
      <c r="E301">
        <v>0.7</v>
      </c>
      <c r="F301">
        <v>1.5</v>
      </c>
      <c r="G301">
        <v>1911</v>
      </c>
      <c r="H301" s="21">
        <f>Sales!$F301*Sales!$G301</f>
        <v>2866.5</v>
      </c>
      <c r="I301" s="21">
        <v>0</v>
      </c>
    </row>
    <row r="302" spans="1:9">
      <c r="A302">
        <v>1003</v>
      </c>
      <c r="B302">
        <v>2013</v>
      </c>
      <c r="C302" t="s">
        <v>66</v>
      </c>
      <c r="D302" t="s">
        <v>49</v>
      </c>
      <c r="E302">
        <v>0.7</v>
      </c>
      <c r="F302">
        <v>1.5</v>
      </c>
      <c r="G302">
        <v>1354</v>
      </c>
      <c r="H302" s="21">
        <f>Sales!$F302*Sales!$G302</f>
        <v>2031</v>
      </c>
      <c r="I302" s="21">
        <v>81.239999999999995</v>
      </c>
    </row>
    <row r="303" spans="1:9">
      <c r="A303">
        <v>1003</v>
      </c>
      <c r="B303">
        <v>2013</v>
      </c>
      <c r="C303" t="s">
        <v>67</v>
      </c>
      <c r="D303" t="s">
        <v>49</v>
      </c>
      <c r="E303">
        <v>0.7</v>
      </c>
      <c r="F303">
        <v>1.5</v>
      </c>
      <c r="G303">
        <v>1445</v>
      </c>
      <c r="H303" s="21">
        <f>Sales!$F303*Sales!$G303</f>
        <v>2167.5</v>
      </c>
      <c r="I303" s="21">
        <v>21.675000000000001</v>
      </c>
    </row>
    <row r="304" spans="1:9">
      <c r="A304">
        <v>1003</v>
      </c>
      <c r="B304">
        <v>2013</v>
      </c>
      <c r="C304" t="s">
        <v>68</v>
      </c>
      <c r="D304" t="s">
        <v>49</v>
      </c>
      <c r="E304">
        <v>0.7</v>
      </c>
      <c r="F304">
        <v>1.5</v>
      </c>
      <c r="G304">
        <v>1343</v>
      </c>
      <c r="H304" s="21">
        <f>Sales!$F304*Sales!$G304</f>
        <v>2014.5</v>
      </c>
      <c r="I304" s="21">
        <v>20.145</v>
      </c>
    </row>
    <row r="305" spans="1:9">
      <c r="A305">
        <v>1003</v>
      </c>
      <c r="B305">
        <v>2013</v>
      </c>
      <c r="C305" t="s">
        <v>69</v>
      </c>
      <c r="D305" t="s">
        <v>49</v>
      </c>
      <c r="E305">
        <v>0.7</v>
      </c>
      <c r="F305">
        <v>1.5</v>
      </c>
      <c r="G305">
        <v>1874</v>
      </c>
      <c r="H305" s="21">
        <f>Sales!$F305*Sales!$G305</f>
        <v>2811</v>
      </c>
      <c r="I305" s="21">
        <v>168.66</v>
      </c>
    </row>
    <row r="306" spans="1:9">
      <c r="A306">
        <v>1002</v>
      </c>
      <c r="B306">
        <v>2013</v>
      </c>
      <c r="C306" t="s">
        <v>66</v>
      </c>
      <c r="D306" t="s">
        <v>49</v>
      </c>
      <c r="E306">
        <v>0.7</v>
      </c>
      <c r="F306">
        <v>1.5</v>
      </c>
      <c r="G306">
        <v>1715</v>
      </c>
      <c r="H306" s="21">
        <f>Sales!$F306*Sales!$G306</f>
        <v>2572.5</v>
      </c>
      <c r="I306" s="21">
        <v>77.174999999999997</v>
      </c>
    </row>
    <row r="307" spans="1:9">
      <c r="A307">
        <v>1002</v>
      </c>
      <c r="B307">
        <v>2013</v>
      </c>
      <c r="C307" t="s">
        <v>67</v>
      </c>
      <c r="D307" t="s">
        <v>49</v>
      </c>
      <c r="E307">
        <v>0.7</v>
      </c>
      <c r="F307">
        <v>1.5</v>
      </c>
      <c r="G307">
        <v>1997</v>
      </c>
      <c r="H307" s="21">
        <f>Sales!$F307*Sales!$G307</f>
        <v>2995.5</v>
      </c>
      <c r="I307" s="21">
        <v>449.32499999999999</v>
      </c>
    </row>
    <row r="308" spans="1:9">
      <c r="A308">
        <v>1002</v>
      </c>
      <c r="B308">
        <v>2013</v>
      </c>
      <c r="C308" t="s">
        <v>68</v>
      </c>
      <c r="D308" t="s">
        <v>49</v>
      </c>
      <c r="E308">
        <v>0.7</v>
      </c>
      <c r="F308">
        <v>1.5</v>
      </c>
      <c r="G308">
        <v>1106</v>
      </c>
      <c r="H308" s="21">
        <f>Sales!$F308*Sales!$G308</f>
        <v>1659</v>
      </c>
      <c r="I308" s="21">
        <v>16.59</v>
      </c>
    </row>
    <row r="309" spans="1:9">
      <c r="A309">
        <v>1002</v>
      </c>
      <c r="B309">
        <v>2013</v>
      </c>
      <c r="C309" t="s">
        <v>69</v>
      </c>
      <c r="D309" t="s">
        <v>49</v>
      </c>
      <c r="E309">
        <v>0.7</v>
      </c>
      <c r="F309">
        <v>1.5</v>
      </c>
      <c r="G309">
        <v>1846</v>
      </c>
      <c r="H309" s="21">
        <f>Sales!$F309*Sales!$G309</f>
        <v>2769</v>
      </c>
      <c r="I309" s="21">
        <v>27.69</v>
      </c>
    </row>
    <row r="310" spans="1:9">
      <c r="A310">
        <v>1001</v>
      </c>
      <c r="B310">
        <v>2013</v>
      </c>
      <c r="C310" t="s">
        <v>66</v>
      </c>
      <c r="D310" t="s">
        <v>49</v>
      </c>
      <c r="E310">
        <v>0.7</v>
      </c>
      <c r="F310">
        <v>1.5</v>
      </c>
      <c r="G310">
        <v>874</v>
      </c>
      <c r="H310" s="21">
        <f>Sales!$F310*Sales!$G310</f>
        <v>1311</v>
      </c>
      <c r="I310" s="21">
        <v>65.55</v>
      </c>
    </row>
    <row r="311" spans="1:9">
      <c r="A311">
        <v>1001</v>
      </c>
      <c r="B311">
        <v>2013</v>
      </c>
      <c r="C311" t="s">
        <v>67</v>
      </c>
      <c r="D311" t="s">
        <v>49</v>
      </c>
      <c r="E311">
        <v>0.7</v>
      </c>
      <c r="F311">
        <v>1.5</v>
      </c>
      <c r="G311">
        <v>1676</v>
      </c>
      <c r="H311" s="21">
        <f>Sales!$F311*Sales!$G311</f>
        <v>2514</v>
      </c>
      <c r="I311" s="21">
        <v>276.54000000000002</v>
      </c>
    </row>
    <row r="312" spans="1:9">
      <c r="A312">
        <v>1001</v>
      </c>
      <c r="B312">
        <v>2013</v>
      </c>
      <c r="C312" t="s">
        <v>68</v>
      </c>
      <c r="D312" t="s">
        <v>49</v>
      </c>
      <c r="E312">
        <v>0.7</v>
      </c>
      <c r="F312">
        <v>1.5</v>
      </c>
      <c r="G312">
        <v>1688</v>
      </c>
      <c r="H312" s="21">
        <f>Sales!$F312*Sales!$G312</f>
        <v>2532</v>
      </c>
      <c r="I312" s="21">
        <v>50.64</v>
      </c>
    </row>
    <row r="313" spans="1:9">
      <c r="A313">
        <v>1001</v>
      </c>
      <c r="B313">
        <v>2013</v>
      </c>
      <c r="C313" t="s">
        <v>69</v>
      </c>
      <c r="D313" t="s">
        <v>49</v>
      </c>
      <c r="E313">
        <v>0.7</v>
      </c>
      <c r="F313">
        <v>1.5</v>
      </c>
      <c r="G313">
        <v>1518</v>
      </c>
      <c r="H313" s="21">
        <f>Sales!$F313*Sales!$G313</f>
        <v>2277</v>
      </c>
      <c r="I313" s="21">
        <v>296.01</v>
      </c>
    </row>
    <row r="314" spans="1:9">
      <c r="A314">
        <v>1004</v>
      </c>
      <c r="B314">
        <v>2013</v>
      </c>
      <c r="C314" t="s">
        <v>66</v>
      </c>
      <c r="D314" t="s">
        <v>49</v>
      </c>
      <c r="E314">
        <v>0.7</v>
      </c>
      <c r="F314">
        <v>1.5</v>
      </c>
      <c r="G314">
        <v>1307</v>
      </c>
      <c r="H314" s="21">
        <f>Sales!$F314*Sales!$G314</f>
        <v>1960.5</v>
      </c>
      <c r="I314" s="21">
        <v>19.605</v>
      </c>
    </row>
    <row r="315" spans="1:9">
      <c r="A315">
        <v>1004</v>
      </c>
      <c r="B315">
        <v>2013</v>
      </c>
      <c r="C315" t="s">
        <v>67</v>
      </c>
      <c r="D315" t="s">
        <v>49</v>
      </c>
      <c r="E315">
        <v>0.7</v>
      </c>
      <c r="F315">
        <v>1.5</v>
      </c>
      <c r="G315">
        <v>1257</v>
      </c>
      <c r="H315" s="21">
        <f>Sales!$F315*Sales!$G315</f>
        <v>1885.5</v>
      </c>
      <c r="I315" s="21">
        <v>188.55</v>
      </c>
    </row>
    <row r="316" spans="1:9">
      <c r="A316">
        <v>1004</v>
      </c>
      <c r="B316">
        <v>2013</v>
      </c>
      <c r="C316" t="s">
        <v>68</v>
      </c>
      <c r="D316" t="s">
        <v>49</v>
      </c>
      <c r="E316">
        <v>0.7</v>
      </c>
      <c r="F316">
        <v>1.5</v>
      </c>
      <c r="G316">
        <v>1499</v>
      </c>
      <c r="H316" s="21">
        <f>Sales!$F316*Sales!$G316</f>
        <v>2248.5</v>
      </c>
      <c r="I316" s="21">
        <v>179.88</v>
      </c>
    </row>
    <row r="317" spans="1:9">
      <c r="A317">
        <v>1004</v>
      </c>
      <c r="B317">
        <v>2013</v>
      </c>
      <c r="C317" t="s">
        <v>69</v>
      </c>
      <c r="D317" t="s">
        <v>49</v>
      </c>
      <c r="E317">
        <v>0.7</v>
      </c>
      <c r="F317">
        <v>1.5</v>
      </c>
      <c r="G317">
        <v>1790</v>
      </c>
      <c r="H317" s="21">
        <f>Sales!$F317*Sales!$G317</f>
        <v>2685</v>
      </c>
      <c r="I317" s="21">
        <v>26.85</v>
      </c>
    </row>
    <row r="318" spans="1:9">
      <c r="A318">
        <v>1005</v>
      </c>
      <c r="B318">
        <v>2013</v>
      </c>
      <c r="C318" t="s">
        <v>66</v>
      </c>
      <c r="D318" t="s">
        <v>49</v>
      </c>
      <c r="E318">
        <v>0.7</v>
      </c>
      <c r="F318">
        <v>1.5</v>
      </c>
      <c r="G318">
        <v>1147</v>
      </c>
      <c r="H318" s="21">
        <f>Sales!$F318*Sales!$G318</f>
        <v>1720.5</v>
      </c>
      <c r="I318" s="21">
        <v>86.025000000000006</v>
      </c>
    </row>
    <row r="319" spans="1:9">
      <c r="A319">
        <v>1005</v>
      </c>
      <c r="B319">
        <v>2013</v>
      </c>
      <c r="C319" t="s">
        <v>67</v>
      </c>
      <c r="D319" t="s">
        <v>49</v>
      </c>
      <c r="E319">
        <v>0.7</v>
      </c>
      <c r="F319">
        <v>1.5</v>
      </c>
      <c r="G319">
        <v>1644</v>
      </c>
      <c r="H319" s="21">
        <f>Sales!$F319*Sales!$G319</f>
        <v>2466</v>
      </c>
      <c r="I319" s="21">
        <v>49.32</v>
      </c>
    </row>
    <row r="320" spans="1:9">
      <c r="A320">
        <v>1005</v>
      </c>
      <c r="B320">
        <v>2013</v>
      </c>
      <c r="C320" t="s">
        <v>68</v>
      </c>
      <c r="D320" t="s">
        <v>49</v>
      </c>
      <c r="E320">
        <v>0.7</v>
      </c>
      <c r="F320">
        <v>1.5</v>
      </c>
      <c r="G320">
        <v>1861</v>
      </c>
      <c r="H320" s="21">
        <f>Sales!$F320*Sales!$G320</f>
        <v>2791.5</v>
      </c>
      <c r="I320" s="21">
        <v>195.405</v>
      </c>
    </row>
    <row r="321" spans="1:9">
      <c r="A321">
        <v>1005</v>
      </c>
      <c r="B321">
        <v>2013</v>
      </c>
      <c r="C321" t="s">
        <v>69</v>
      </c>
      <c r="D321" t="s">
        <v>49</v>
      </c>
      <c r="E321">
        <v>0.7</v>
      </c>
      <c r="F321">
        <v>1.5</v>
      </c>
      <c r="G321">
        <v>1713</v>
      </c>
      <c r="H321" s="21">
        <f>Sales!$F321*Sales!$G321</f>
        <v>2569.5</v>
      </c>
      <c r="I321" s="21">
        <v>231.255</v>
      </c>
    </row>
    <row r="322" spans="1:9">
      <c r="A322">
        <v>1003</v>
      </c>
      <c r="B322">
        <v>2010</v>
      </c>
      <c r="C322" t="s">
        <v>66</v>
      </c>
      <c r="D322" t="s">
        <v>51</v>
      </c>
      <c r="E322">
        <v>0.28000000000000003</v>
      </c>
      <c r="F322">
        <v>0.99</v>
      </c>
      <c r="G322">
        <v>1257</v>
      </c>
      <c r="H322" s="21">
        <f>Sales!$F322*Sales!$G322</f>
        <v>1244.43</v>
      </c>
      <c r="I322" s="21">
        <v>74.665800000000004</v>
      </c>
    </row>
    <row r="323" spans="1:9">
      <c r="A323">
        <v>1003</v>
      </c>
      <c r="B323">
        <v>2010</v>
      </c>
      <c r="C323" t="s">
        <v>67</v>
      </c>
      <c r="D323" t="s">
        <v>51</v>
      </c>
      <c r="E323">
        <v>0.28000000000000003</v>
      </c>
      <c r="F323">
        <v>0.99</v>
      </c>
      <c r="G323">
        <v>1249</v>
      </c>
      <c r="H323" s="21">
        <f>Sales!$F323*Sales!$G323</f>
        <v>1236.51</v>
      </c>
      <c r="I323" s="21">
        <v>148.38119999999998</v>
      </c>
    </row>
    <row r="324" spans="1:9">
      <c r="A324">
        <v>1003</v>
      </c>
      <c r="B324">
        <v>2010</v>
      </c>
      <c r="C324" t="s">
        <v>68</v>
      </c>
      <c r="D324" t="s">
        <v>51</v>
      </c>
      <c r="E324">
        <v>0.28000000000000003</v>
      </c>
      <c r="F324">
        <v>0.99</v>
      </c>
      <c r="G324">
        <v>1259</v>
      </c>
      <c r="H324" s="21">
        <f>Sales!$F324*Sales!$G324</f>
        <v>1246.4100000000001</v>
      </c>
      <c r="I324" s="21">
        <v>49.856400000000001</v>
      </c>
    </row>
    <row r="325" spans="1:9">
      <c r="A325">
        <v>1003</v>
      </c>
      <c r="B325">
        <v>2010</v>
      </c>
      <c r="C325" t="s">
        <v>69</v>
      </c>
      <c r="D325" t="s">
        <v>51</v>
      </c>
      <c r="E325">
        <v>0.28000000000000003</v>
      </c>
      <c r="F325">
        <v>0.99</v>
      </c>
      <c r="G325">
        <v>1391</v>
      </c>
      <c r="H325" s="21">
        <f>Sales!$F325*Sales!$G325</f>
        <v>1377.09</v>
      </c>
      <c r="I325" s="21">
        <v>0</v>
      </c>
    </row>
    <row r="326" spans="1:9">
      <c r="A326">
        <v>1002</v>
      </c>
      <c r="B326">
        <v>2010</v>
      </c>
      <c r="C326" t="s">
        <v>66</v>
      </c>
      <c r="D326" t="s">
        <v>51</v>
      </c>
      <c r="E326">
        <v>0.28000000000000003</v>
      </c>
      <c r="F326">
        <v>0.99</v>
      </c>
      <c r="G326">
        <v>1803</v>
      </c>
      <c r="H326" s="21">
        <f>Sales!$F326*Sales!$G326</f>
        <v>1784.97</v>
      </c>
      <c r="I326" s="21">
        <v>160.6473</v>
      </c>
    </row>
    <row r="327" spans="1:9">
      <c r="A327">
        <v>1002</v>
      </c>
      <c r="B327">
        <v>2010</v>
      </c>
      <c r="C327" t="s">
        <v>67</v>
      </c>
      <c r="D327" t="s">
        <v>51</v>
      </c>
      <c r="E327">
        <v>0.28000000000000003</v>
      </c>
      <c r="F327">
        <v>0.99</v>
      </c>
      <c r="G327">
        <v>1277</v>
      </c>
      <c r="H327" s="21">
        <f>Sales!$F327*Sales!$G327</f>
        <v>1264.23</v>
      </c>
      <c r="I327" s="21">
        <v>0</v>
      </c>
    </row>
    <row r="328" spans="1:9">
      <c r="A328">
        <v>1002</v>
      </c>
      <c r="B328">
        <v>2010</v>
      </c>
      <c r="C328" t="s">
        <v>68</v>
      </c>
      <c r="D328" t="s">
        <v>51</v>
      </c>
      <c r="E328">
        <v>0.28000000000000003</v>
      </c>
      <c r="F328">
        <v>0.99</v>
      </c>
      <c r="G328">
        <v>879</v>
      </c>
      <c r="H328" s="21">
        <f>Sales!$F328*Sales!$G328</f>
        <v>870.21</v>
      </c>
      <c r="I328" s="21">
        <v>8.7020999999999997</v>
      </c>
    </row>
    <row r="329" spans="1:9">
      <c r="A329">
        <v>1002</v>
      </c>
      <c r="B329">
        <v>2010</v>
      </c>
      <c r="C329" t="s">
        <v>69</v>
      </c>
      <c r="D329" t="s">
        <v>51</v>
      </c>
      <c r="E329">
        <v>0.28000000000000003</v>
      </c>
      <c r="F329">
        <v>0.99</v>
      </c>
      <c r="G329">
        <v>1819</v>
      </c>
      <c r="H329" s="21">
        <f>Sales!$F329*Sales!$G329</f>
        <v>1800.81</v>
      </c>
      <c r="I329" s="21">
        <v>162.0729</v>
      </c>
    </row>
    <row r="330" spans="1:9">
      <c r="A330">
        <v>1001</v>
      </c>
      <c r="B330">
        <v>2010</v>
      </c>
      <c r="C330" t="s">
        <v>66</v>
      </c>
      <c r="D330" t="s">
        <v>51</v>
      </c>
      <c r="E330">
        <v>0.28000000000000003</v>
      </c>
      <c r="F330">
        <v>0.99</v>
      </c>
      <c r="G330">
        <v>1212</v>
      </c>
      <c r="H330" s="21">
        <f>Sales!$F330*Sales!$G330</f>
        <v>1199.8799999999999</v>
      </c>
      <c r="I330" s="21">
        <v>155.98439999999999</v>
      </c>
    </row>
    <row r="331" spans="1:9">
      <c r="A331">
        <v>1001</v>
      </c>
      <c r="B331">
        <v>2010</v>
      </c>
      <c r="C331" t="s">
        <v>67</v>
      </c>
      <c r="D331" t="s">
        <v>51</v>
      </c>
      <c r="E331">
        <v>0.28000000000000003</v>
      </c>
      <c r="F331">
        <v>0.99</v>
      </c>
      <c r="G331">
        <v>1792</v>
      </c>
      <c r="H331" s="21">
        <f>Sales!$F331*Sales!$G331</f>
        <v>1774.08</v>
      </c>
      <c r="I331" s="21">
        <v>53.2224</v>
      </c>
    </row>
    <row r="332" spans="1:9">
      <c r="A332">
        <v>1001</v>
      </c>
      <c r="B332">
        <v>2010</v>
      </c>
      <c r="C332" t="s">
        <v>68</v>
      </c>
      <c r="D332" t="s">
        <v>51</v>
      </c>
      <c r="E332">
        <v>0.28000000000000003</v>
      </c>
      <c r="F332">
        <v>0.99</v>
      </c>
      <c r="G332">
        <v>1746</v>
      </c>
      <c r="H332" s="21">
        <f>Sales!$F332*Sales!$G332</f>
        <v>1728.54</v>
      </c>
      <c r="I332" s="21">
        <v>51.856200000000001</v>
      </c>
    </row>
    <row r="333" spans="1:9">
      <c r="A333">
        <v>1001</v>
      </c>
      <c r="B333">
        <v>2010</v>
      </c>
      <c r="C333" t="s">
        <v>69</v>
      </c>
      <c r="D333" t="s">
        <v>51</v>
      </c>
      <c r="E333">
        <v>0.28000000000000003</v>
      </c>
      <c r="F333">
        <v>0.99</v>
      </c>
      <c r="G333">
        <v>912</v>
      </c>
      <c r="H333" s="21">
        <f>Sales!$F333*Sales!$G333</f>
        <v>902.88</v>
      </c>
      <c r="I333" s="21">
        <v>63.201599999999999</v>
      </c>
    </row>
    <row r="334" spans="1:9">
      <c r="A334">
        <v>1004</v>
      </c>
      <c r="B334">
        <v>2010</v>
      </c>
      <c r="C334" t="s">
        <v>66</v>
      </c>
      <c r="D334" t="s">
        <v>51</v>
      </c>
      <c r="E334">
        <v>0.28000000000000003</v>
      </c>
      <c r="F334">
        <v>0.99</v>
      </c>
      <c r="G334">
        <v>1195</v>
      </c>
      <c r="H334" s="21">
        <f>Sales!$F334*Sales!$G334</f>
        <v>1183.05</v>
      </c>
      <c r="I334" s="21">
        <v>47.321999999999996</v>
      </c>
    </row>
    <row r="335" spans="1:9">
      <c r="A335">
        <v>1004</v>
      </c>
      <c r="B335">
        <v>2010</v>
      </c>
      <c r="C335" t="s">
        <v>67</v>
      </c>
      <c r="D335" t="s">
        <v>51</v>
      </c>
      <c r="E335">
        <v>0.28000000000000003</v>
      </c>
      <c r="F335">
        <v>0.99</v>
      </c>
      <c r="G335">
        <v>1642</v>
      </c>
      <c r="H335" s="21">
        <f>Sales!$F335*Sales!$G335</f>
        <v>1625.58</v>
      </c>
      <c r="I335" s="21">
        <v>130.04640000000001</v>
      </c>
    </row>
    <row r="336" spans="1:9">
      <c r="A336">
        <v>1004</v>
      </c>
      <c r="B336">
        <v>2010</v>
      </c>
      <c r="C336" t="s">
        <v>68</v>
      </c>
      <c r="D336" t="s">
        <v>51</v>
      </c>
      <c r="E336">
        <v>0.28000000000000003</v>
      </c>
      <c r="F336">
        <v>0.99</v>
      </c>
      <c r="G336">
        <v>1520</v>
      </c>
      <c r="H336" s="21">
        <f>Sales!$F336*Sales!$G336</f>
        <v>1504.8</v>
      </c>
      <c r="I336" s="21">
        <v>45.143999999999998</v>
      </c>
    </row>
    <row r="337" spans="1:9">
      <c r="A337">
        <v>1004</v>
      </c>
      <c r="B337">
        <v>2010</v>
      </c>
      <c r="C337" t="s">
        <v>69</v>
      </c>
      <c r="D337" t="s">
        <v>51</v>
      </c>
      <c r="E337">
        <v>0.28000000000000003</v>
      </c>
      <c r="F337">
        <v>0.99</v>
      </c>
      <c r="G337">
        <v>981</v>
      </c>
      <c r="H337" s="21">
        <f>Sales!$F337*Sales!$G337</f>
        <v>971.18999999999994</v>
      </c>
      <c r="I337" s="21">
        <v>87.407099999999986</v>
      </c>
    </row>
    <row r="338" spans="1:9">
      <c r="A338">
        <v>1005</v>
      </c>
      <c r="B338">
        <v>2010</v>
      </c>
      <c r="C338" t="s">
        <v>66</v>
      </c>
      <c r="D338" t="s">
        <v>51</v>
      </c>
      <c r="E338">
        <v>0.28000000000000003</v>
      </c>
      <c r="F338">
        <v>0.99</v>
      </c>
      <c r="G338">
        <v>1130</v>
      </c>
      <c r="H338" s="21">
        <f>Sales!$F338*Sales!$G338</f>
        <v>1118.7</v>
      </c>
      <c r="I338" s="21">
        <v>123.057</v>
      </c>
    </row>
    <row r="339" spans="1:9">
      <c r="A339">
        <v>1005</v>
      </c>
      <c r="B339">
        <v>2010</v>
      </c>
      <c r="C339" t="s">
        <v>67</v>
      </c>
      <c r="D339" t="s">
        <v>51</v>
      </c>
      <c r="E339">
        <v>0.28000000000000003</v>
      </c>
      <c r="F339">
        <v>0.99</v>
      </c>
      <c r="G339">
        <v>1154</v>
      </c>
      <c r="H339" s="21">
        <f>Sales!$F339*Sales!$G339</f>
        <v>1142.46</v>
      </c>
      <c r="I339" s="21">
        <v>102.8214</v>
      </c>
    </row>
    <row r="340" spans="1:9">
      <c r="A340">
        <v>1005</v>
      </c>
      <c r="B340">
        <v>2010</v>
      </c>
      <c r="C340" t="s">
        <v>68</v>
      </c>
      <c r="D340" t="s">
        <v>51</v>
      </c>
      <c r="E340">
        <v>0.28000000000000003</v>
      </c>
      <c r="F340">
        <v>0.99</v>
      </c>
      <c r="G340">
        <v>1478</v>
      </c>
      <c r="H340" s="21">
        <f>Sales!$F340*Sales!$G340</f>
        <v>1463.22</v>
      </c>
      <c r="I340" s="21">
        <v>131.68979999999999</v>
      </c>
    </row>
    <row r="341" spans="1:9">
      <c r="A341">
        <v>1005</v>
      </c>
      <c r="B341">
        <v>2010</v>
      </c>
      <c r="C341" t="s">
        <v>69</v>
      </c>
      <c r="D341" t="s">
        <v>51</v>
      </c>
      <c r="E341">
        <v>0.28000000000000003</v>
      </c>
      <c r="F341">
        <v>0.99</v>
      </c>
      <c r="G341">
        <v>1655</v>
      </c>
      <c r="H341" s="21">
        <f>Sales!$F341*Sales!$G341</f>
        <v>1638.45</v>
      </c>
      <c r="I341" s="21">
        <v>212.99850000000004</v>
      </c>
    </row>
    <row r="342" spans="1:9">
      <c r="A342">
        <v>1003</v>
      </c>
      <c r="B342">
        <v>2011</v>
      </c>
      <c r="C342" t="s">
        <v>66</v>
      </c>
      <c r="D342" t="s">
        <v>51</v>
      </c>
      <c r="E342">
        <v>0.28000000000000003</v>
      </c>
      <c r="F342">
        <v>0.99</v>
      </c>
      <c r="G342">
        <v>1007</v>
      </c>
      <c r="H342" s="21">
        <f>Sales!$F342*Sales!$G342</f>
        <v>996.93</v>
      </c>
      <c r="I342" s="21">
        <v>49.846499999999999</v>
      </c>
    </row>
    <row r="343" spans="1:9">
      <c r="A343">
        <v>1003</v>
      </c>
      <c r="B343">
        <v>2011</v>
      </c>
      <c r="C343" t="s">
        <v>67</v>
      </c>
      <c r="D343" t="s">
        <v>51</v>
      </c>
      <c r="E343">
        <v>0.28000000000000003</v>
      </c>
      <c r="F343">
        <v>0.99</v>
      </c>
      <c r="G343">
        <v>1707</v>
      </c>
      <c r="H343" s="21">
        <f>Sales!$F343*Sales!$G343</f>
        <v>1689.93</v>
      </c>
      <c r="I343" s="21">
        <v>135.1944</v>
      </c>
    </row>
    <row r="344" spans="1:9">
      <c r="A344">
        <v>1003</v>
      </c>
      <c r="B344">
        <v>2011</v>
      </c>
      <c r="C344" t="s">
        <v>68</v>
      </c>
      <c r="D344" t="s">
        <v>51</v>
      </c>
      <c r="E344">
        <v>0.28000000000000003</v>
      </c>
      <c r="F344">
        <v>0.99</v>
      </c>
      <c r="G344">
        <v>1743</v>
      </c>
      <c r="H344" s="21">
        <f>Sales!$F344*Sales!$G344</f>
        <v>1725.57</v>
      </c>
      <c r="I344" s="21">
        <v>189.81270000000001</v>
      </c>
    </row>
    <row r="345" spans="1:9">
      <c r="A345">
        <v>1003</v>
      </c>
      <c r="B345">
        <v>2011</v>
      </c>
      <c r="C345" t="s">
        <v>69</v>
      </c>
      <c r="D345" t="s">
        <v>51</v>
      </c>
      <c r="E345">
        <v>0.28000000000000003</v>
      </c>
      <c r="F345">
        <v>0.99</v>
      </c>
      <c r="G345">
        <v>1235</v>
      </c>
      <c r="H345" s="21">
        <f>Sales!$F345*Sales!$G345</f>
        <v>1222.6500000000001</v>
      </c>
      <c r="I345" s="21">
        <v>158.94450000000001</v>
      </c>
    </row>
    <row r="346" spans="1:9">
      <c r="A346">
        <v>1002</v>
      </c>
      <c r="B346">
        <v>2011</v>
      </c>
      <c r="C346" t="s">
        <v>66</v>
      </c>
      <c r="D346" t="s">
        <v>51</v>
      </c>
      <c r="E346">
        <v>0.28000000000000003</v>
      </c>
      <c r="F346">
        <v>0.99</v>
      </c>
      <c r="G346">
        <v>1088</v>
      </c>
      <c r="H346" s="21">
        <f>Sales!$F346*Sales!$G346</f>
        <v>1077.1199999999999</v>
      </c>
      <c r="I346" s="21">
        <v>118.4832</v>
      </c>
    </row>
    <row r="347" spans="1:9">
      <c r="A347">
        <v>1002</v>
      </c>
      <c r="B347">
        <v>2011</v>
      </c>
      <c r="C347" t="s">
        <v>67</v>
      </c>
      <c r="D347" t="s">
        <v>51</v>
      </c>
      <c r="E347">
        <v>0.28000000000000003</v>
      </c>
      <c r="F347">
        <v>0.99</v>
      </c>
      <c r="G347">
        <v>935</v>
      </c>
      <c r="H347" s="21">
        <f>Sales!$F347*Sales!$G347</f>
        <v>925.65</v>
      </c>
      <c r="I347" s="21">
        <v>92.564999999999998</v>
      </c>
    </row>
    <row r="348" spans="1:9">
      <c r="A348">
        <v>1002</v>
      </c>
      <c r="B348">
        <v>2011</v>
      </c>
      <c r="C348" t="s">
        <v>68</v>
      </c>
      <c r="D348" t="s">
        <v>51</v>
      </c>
      <c r="E348">
        <v>0.28000000000000003</v>
      </c>
      <c r="F348">
        <v>0.99</v>
      </c>
      <c r="G348">
        <v>1097</v>
      </c>
      <c r="H348" s="21">
        <f>Sales!$F348*Sales!$G348</f>
        <v>1086.03</v>
      </c>
      <c r="I348" s="21">
        <v>119.4633</v>
      </c>
    </row>
    <row r="349" spans="1:9">
      <c r="A349">
        <v>1002</v>
      </c>
      <c r="B349">
        <v>2011</v>
      </c>
      <c r="C349" t="s">
        <v>69</v>
      </c>
      <c r="D349" t="s">
        <v>51</v>
      </c>
      <c r="E349">
        <v>0.28000000000000003</v>
      </c>
      <c r="F349">
        <v>0.99</v>
      </c>
      <c r="G349">
        <v>1512</v>
      </c>
      <c r="H349" s="21">
        <f>Sales!$F349*Sales!$G349</f>
        <v>1496.8799999999999</v>
      </c>
      <c r="I349" s="21">
        <v>89.812799999999982</v>
      </c>
    </row>
    <row r="350" spans="1:9">
      <c r="A350">
        <v>1001</v>
      </c>
      <c r="B350">
        <v>2011</v>
      </c>
      <c r="C350" t="s">
        <v>66</v>
      </c>
      <c r="D350" t="s">
        <v>51</v>
      </c>
      <c r="E350">
        <v>0.28000000000000003</v>
      </c>
      <c r="F350">
        <v>0.99</v>
      </c>
      <c r="G350">
        <v>968</v>
      </c>
      <c r="H350" s="21">
        <f>Sales!$F350*Sales!$G350</f>
        <v>958.31999999999994</v>
      </c>
      <c r="I350" s="21">
        <v>95.831999999999994</v>
      </c>
    </row>
    <row r="351" spans="1:9">
      <c r="A351">
        <v>1001</v>
      </c>
      <c r="B351">
        <v>2011</v>
      </c>
      <c r="C351" t="s">
        <v>67</v>
      </c>
      <c r="D351" t="s">
        <v>51</v>
      </c>
      <c r="E351">
        <v>0.28000000000000003</v>
      </c>
      <c r="F351">
        <v>0.99</v>
      </c>
      <c r="G351">
        <v>1317</v>
      </c>
      <c r="H351" s="21">
        <f>Sales!$F351*Sales!$G351</f>
        <v>1303.83</v>
      </c>
      <c r="I351" s="21">
        <v>26.076599999999999</v>
      </c>
    </row>
    <row r="352" spans="1:9">
      <c r="A352">
        <v>1001</v>
      </c>
      <c r="B352">
        <v>2011</v>
      </c>
      <c r="C352" t="s">
        <v>68</v>
      </c>
      <c r="D352" t="s">
        <v>51</v>
      </c>
      <c r="E352">
        <v>0.28000000000000003</v>
      </c>
      <c r="F352">
        <v>0.99</v>
      </c>
      <c r="G352">
        <v>1821</v>
      </c>
      <c r="H352" s="21">
        <f>Sales!$F352*Sales!$G352</f>
        <v>1802.79</v>
      </c>
      <c r="I352" s="21">
        <v>270.41849999999999</v>
      </c>
    </row>
    <row r="353" spans="1:9">
      <c r="A353">
        <v>1001</v>
      </c>
      <c r="B353">
        <v>2011</v>
      </c>
      <c r="C353" t="s">
        <v>69</v>
      </c>
      <c r="D353" t="s">
        <v>51</v>
      </c>
      <c r="E353">
        <v>0.28000000000000003</v>
      </c>
      <c r="F353">
        <v>0.99</v>
      </c>
      <c r="G353">
        <v>1858</v>
      </c>
      <c r="H353" s="21">
        <f>Sales!$F353*Sales!$G353</f>
        <v>1839.42</v>
      </c>
      <c r="I353" s="21">
        <v>220.7304</v>
      </c>
    </row>
    <row r="354" spans="1:9">
      <c r="A354">
        <v>1004</v>
      </c>
      <c r="B354">
        <v>2011</v>
      </c>
      <c r="C354" t="s">
        <v>66</v>
      </c>
      <c r="D354" t="s">
        <v>51</v>
      </c>
      <c r="E354">
        <v>0.28000000000000003</v>
      </c>
      <c r="F354">
        <v>0.99</v>
      </c>
      <c r="G354">
        <v>1764</v>
      </c>
      <c r="H354" s="21">
        <f>Sales!$F354*Sales!$G354</f>
        <v>1746.36</v>
      </c>
      <c r="I354" s="21">
        <v>139.7088</v>
      </c>
    </row>
    <row r="355" spans="1:9">
      <c r="A355">
        <v>1004</v>
      </c>
      <c r="B355">
        <v>2011</v>
      </c>
      <c r="C355" t="s">
        <v>67</v>
      </c>
      <c r="D355" t="s">
        <v>51</v>
      </c>
      <c r="E355">
        <v>0.28000000000000003</v>
      </c>
      <c r="F355">
        <v>0.99</v>
      </c>
      <c r="G355">
        <v>1231</v>
      </c>
      <c r="H355" s="21">
        <f>Sales!$F355*Sales!$G355</f>
        <v>1218.69</v>
      </c>
      <c r="I355" s="21">
        <v>97.495200000000011</v>
      </c>
    </row>
    <row r="356" spans="1:9">
      <c r="A356">
        <v>1004</v>
      </c>
      <c r="B356">
        <v>2011</v>
      </c>
      <c r="C356" t="s">
        <v>68</v>
      </c>
      <c r="D356" t="s">
        <v>51</v>
      </c>
      <c r="E356">
        <v>0.28000000000000003</v>
      </c>
      <c r="F356">
        <v>0.99</v>
      </c>
      <c r="G356">
        <v>1140</v>
      </c>
      <c r="H356" s="21">
        <f>Sales!$F356*Sales!$G356</f>
        <v>1128.5999999999999</v>
      </c>
      <c r="I356" s="21">
        <v>158.00399999999999</v>
      </c>
    </row>
    <row r="357" spans="1:9">
      <c r="A357">
        <v>1004</v>
      </c>
      <c r="B357">
        <v>2011</v>
      </c>
      <c r="C357" t="s">
        <v>69</v>
      </c>
      <c r="D357" t="s">
        <v>51</v>
      </c>
      <c r="E357">
        <v>0.28000000000000003</v>
      </c>
      <c r="F357">
        <v>0.99</v>
      </c>
      <c r="G357">
        <v>1305</v>
      </c>
      <c r="H357" s="21">
        <f>Sales!$F357*Sales!$G357</f>
        <v>1291.95</v>
      </c>
      <c r="I357" s="21">
        <v>64.597499999999997</v>
      </c>
    </row>
    <row r="358" spans="1:9">
      <c r="A358">
        <v>1005</v>
      </c>
      <c r="B358">
        <v>2011</v>
      </c>
      <c r="C358" t="s">
        <v>66</v>
      </c>
      <c r="D358" t="s">
        <v>51</v>
      </c>
      <c r="E358">
        <v>0.28000000000000003</v>
      </c>
      <c r="F358">
        <v>0.99</v>
      </c>
      <c r="G358">
        <v>1142</v>
      </c>
      <c r="H358" s="21">
        <f>Sales!$F358*Sales!$G358</f>
        <v>1130.58</v>
      </c>
      <c r="I358" s="21">
        <v>146.97539999999998</v>
      </c>
    </row>
    <row r="359" spans="1:9">
      <c r="A359">
        <v>1005</v>
      </c>
      <c r="B359">
        <v>2011</v>
      </c>
      <c r="C359" t="s">
        <v>67</v>
      </c>
      <c r="D359" t="s">
        <v>51</v>
      </c>
      <c r="E359">
        <v>0.28000000000000003</v>
      </c>
      <c r="F359">
        <v>0.99</v>
      </c>
      <c r="G359">
        <v>1944</v>
      </c>
      <c r="H359" s="21">
        <f>Sales!$F359*Sales!$G359</f>
        <v>1924.56</v>
      </c>
      <c r="I359" s="21">
        <v>96.227999999999994</v>
      </c>
    </row>
    <row r="360" spans="1:9">
      <c r="A360">
        <v>1005</v>
      </c>
      <c r="B360">
        <v>2011</v>
      </c>
      <c r="C360" t="s">
        <v>68</v>
      </c>
      <c r="D360" t="s">
        <v>51</v>
      </c>
      <c r="E360">
        <v>0.28000000000000003</v>
      </c>
      <c r="F360">
        <v>0.99</v>
      </c>
      <c r="G360">
        <v>1933</v>
      </c>
      <c r="H360" s="21">
        <f>Sales!$F360*Sales!$G360</f>
        <v>1913.67</v>
      </c>
      <c r="I360" s="21">
        <v>57.4101</v>
      </c>
    </row>
    <row r="361" spans="1:9">
      <c r="A361">
        <v>1005</v>
      </c>
      <c r="B361">
        <v>2011</v>
      </c>
      <c r="C361" t="s">
        <v>69</v>
      </c>
      <c r="D361" t="s">
        <v>51</v>
      </c>
      <c r="E361">
        <v>0.28000000000000003</v>
      </c>
      <c r="F361">
        <v>0.99</v>
      </c>
      <c r="G361">
        <v>847</v>
      </c>
      <c r="H361" s="21">
        <f>Sales!$F361*Sales!$G361</f>
        <v>838.53</v>
      </c>
      <c r="I361" s="21">
        <v>41.926499999999997</v>
      </c>
    </row>
    <row r="362" spans="1:9">
      <c r="A362">
        <v>1003</v>
      </c>
      <c r="B362">
        <v>2012</v>
      </c>
      <c r="C362" t="s">
        <v>66</v>
      </c>
      <c r="D362" t="s">
        <v>51</v>
      </c>
      <c r="E362">
        <v>0.28000000000000003</v>
      </c>
      <c r="F362">
        <v>0.99</v>
      </c>
      <c r="G362">
        <v>1013</v>
      </c>
      <c r="H362" s="21">
        <f>Sales!$F362*Sales!$G362</f>
        <v>1002.87</v>
      </c>
      <c r="I362" s="21">
        <v>50.143500000000003</v>
      </c>
    </row>
    <row r="363" spans="1:9">
      <c r="A363">
        <v>1003</v>
      </c>
      <c r="B363">
        <v>2012</v>
      </c>
      <c r="C363" t="s">
        <v>67</v>
      </c>
      <c r="D363" t="s">
        <v>51</v>
      </c>
      <c r="E363">
        <v>0.28000000000000003</v>
      </c>
      <c r="F363">
        <v>0.99</v>
      </c>
      <c r="G363">
        <v>1278</v>
      </c>
      <c r="H363" s="21">
        <f>Sales!$F363*Sales!$G363</f>
        <v>1265.22</v>
      </c>
      <c r="I363" s="21">
        <v>177.13080000000002</v>
      </c>
    </row>
    <row r="364" spans="1:9">
      <c r="A364">
        <v>1003</v>
      </c>
      <c r="B364">
        <v>2012</v>
      </c>
      <c r="C364" t="s">
        <v>68</v>
      </c>
      <c r="D364" t="s">
        <v>51</v>
      </c>
      <c r="E364">
        <v>0.28000000000000003</v>
      </c>
      <c r="F364">
        <v>0.99</v>
      </c>
      <c r="G364">
        <v>880</v>
      </c>
      <c r="H364" s="21">
        <f>Sales!$F364*Sales!$G364</f>
        <v>871.2</v>
      </c>
      <c r="I364" s="21">
        <v>130.68</v>
      </c>
    </row>
    <row r="365" spans="1:9">
      <c r="A365">
        <v>1003</v>
      </c>
      <c r="B365">
        <v>2012</v>
      </c>
      <c r="C365" t="s">
        <v>69</v>
      </c>
      <c r="D365" t="s">
        <v>51</v>
      </c>
      <c r="E365">
        <v>0.28000000000000003</v>
      </c>
      <c r="F365">
        <v>0.99</v>
      </c>
      <c r="G365">
        <v>1400</v>
      </c>
      <c r="H365" s="21">
        <f>Sales!$F365*Sales!$G365</f>
        <v>1386</v>
      </c>
      <c r="I365" s="21">
        <v>97.02</v>
      </c>
    </row>
    <row r="366" spans="1:9">
      <c r="A366">
        <v>1002</v>
      </c>
      <c r="B366">
        <v>2012</v>
      </c>
      <c r="C366" t="s">
        <v>66</v>
      </c>
      <c r="D366" t="s">
        <v>51</v>
      </c>
      <c r="E366">
        <v>0.28000000000000003</v>
      </c>
      <c r="F366">
        <v>0.99</v>
      </c>
      <c r="G366">
        <v>1007</v>
      </c>
      <c r="H366" s="21">
        <f>Sales!$F366*Sales!$G366</f>
        <v>996.93</v>
      </c>
      <c r="I366" s="21">
        <v>79.75439999999999</v>
      </c>
    </row>
    <row r="367" spans="1:9">
      <c r="A367">
        <v>1002</v>
      </c>
      <c r="B367">
        <v>2012</v>
      </c>
      <c r="C367" t="s">
        <v>67</v>
      </c>
      <c r="D367" t="s">
        <v>51</v>
      </c>
      <c r="E367">
        <v>0.28000000000000003</v>
      </c>
      <c r="F367">
        <v>0.99</v>
      </c>
      <c r="G367">
        <v>914</v>
      </c>
      <c r="H367" s="21">
        <f>Sales!$F367*Sales!$G367</f>
        <v>904.86</v>
      </c>
      <c r="I367" s="21">
        <v>117.6318</v>
      </c>
    </row>
    <row r="368" spans="1:9">
      <c r="A368">
        <v>1002</v>
      </c>
      <c r="B368">
        <v>2012</v>
      </c>
      <c r="C368" t="s">
        <v>68</v>
      </c>
      <c r="D368" t="s">
        <v>51</v>
      </c>
      <c r="E368">
        <v>0.28000000000000003</v>
      </c>
      <c r="F368">
        <v>0.99</v>
      </c>
      <c r="G368">
        <v>1512</v>
      </c>
      <c r="H368" s="21">
        <f>Sales!$F368*Sales!$G368</f>
        <v>1496.8799999999999</v>
      </c>
      <c r="I368" s="21">
        <v>14.968799999999998</v>
      </c>
    </row>
    <row r="369" spans="1:9">
      <c r="A369">
        <v>1002</v>
      </c>
      <c r="B369">
        <v>2012</v>
      </c>
      <c r="C369" t="s">
        <v>69</v>
      </c>
      <c r="D369" t="s">
        <v>51</v>
      </c>
      <c r="E369">
        <v>0.28000000000000003</v>
      </c>
      <c r="F369">
        <v>0.99</v>
      </c>
      <c r="G369">
        <v>1133</v>
      </c>
      <c r="H369" s="21">
        <f>Sales!$F369*Sales!$G369</f>
        <v>1121.67</v>
      </c>
      <c r="I369" s="21">
        <v>112.167</v>
      </c>
    </row>
    <row r="370" spans="1:9">
      <c r="A370">
        <v>1001</v>
      </c>
      <c r="B370">
        <v>2012</v>
      </c>
      <c r="C370" t="s">
        <v>66</v>
      </c>
      <c r="D370" t="s">
        <v>51</v>
      </c>
      <c r="E370">
        <v>0.28000000000000003</v>
      </c>
      <c r="F370">
        <v>0.99</v>
      </c>
      <c r="G370">
        <v>1525</v>
      </c>
      <c r="H370" s="21">
        <f>Sales!$F370*Sales!$G370</f>
        <v>1509.75</v>
      </c>
      <c r="I370" s="21">
        <v>211.36500000000001</v>
      </c>
    </row>
    <row r="371" spans="1:9">
      <c r="A371">
        <v>1001</v>
      </c>
      <c r="B371">
        <v>2012</v>
      </c>
      <c r="C371" t="s">
        <v>67</v>
      </c>
      <c r="D371" t="s">
        <v>51</v>
      </c>
      <c r="E371">
        <v>0.28000000000000003</v>
      </c>
      <c r="F371">
        <v>0.99</v>
      </c>
      <c r="G371">
        <v>1456</v>
      </c>
      <c r="H371" s="21">
        <f>Sales!$F371*Sales!$G371</f>
        <v>1441.44</v>
      </c>
      <c r="I371" s="21">
        <v>72.072000000000003</v>
      </c>
    </row>
    <row r="372" spans="1:9">
      <c r="A372">
        <v>1001</v>
      </c>
      <c r="B372">
        <v>2012</v>
      </c>
      <c r="C372" t="s">
        <v>68</v>
      </c>
      <c r="D372" t="s">
        <v>51</v>
      </c>
      <c r="E372">
        <v>0.28000000000000003</v>
      </c>
      <c r="F372">
        <v>0.99</v>
      </c>
      <c r="G372">
        <v>1244</v>
      </c>
      <c r="H372" s="21">
        <f>Sales!$F372*Sales!$G372</f>
        <v>1231.56</v>
      </c>
      <c r="I372" s="21">
        <v>135.4716</v>
      </c>
    </row>
    <row r="373" spans="1:9">
      <c r="A373">
        <v>1001</v>
      </c>
      <c r="B373">
        <v>2012</v>
      </c>
      <c r="C373" t="s">
        <v>69</v>
      </c>
      <c r="D373" t="s">
        <v>51</v>
      </c>
      <c r="E373">
        <v>0.28000000000000003</v>
      </c>
      <c r="F373">
        <v>0.99</v>
      </c>
      <c r="G373">
        <v>1195</v>
      </c>
      <c r="H373" s="21">
        <f>Sales!$F373*Sales!$G373</f>
        <v>1183.05</v>
      </c>
      <c r="I373" s="21">
        <v>70.98299999999999</v>
      </c>
    </row>
    <row r="374" spans="1:9">
      <c r="A374">
        <v>1004</v>
      </c>
      <c r="B374">
        <v>2012</v>
      </c>
      <c r="C374" t="s">
        <v>66</v>
      </c>
      <c r="D374" t="s">
        <v>51</v>
      </c>
      <c r="E374">
        <v>0.28000000000000003</v>
      </c>
      <c r="F374">
        <v>0.99</v>
      </c>
      <c r="G374">
        <v>1948</v>
      </c>
      <c r="H374" s="21">
        <f>Sales!$F374*Sales!$G374</f>
        <v>1928.52</v>
      </c>
      <c r="I374" s="21">
        <v>154.2816</v>
      </c>
    </row>
    <row r="375" spans="1:9">
      <c r="A375">
        <v>1004</v>
      </c>
      <c r="B375">
        <v>2012</v>
      </c>
      <c r="C375" t="s">
        <v>67</v>
      </c>
      <c r="D375" t="s">
        <v>51</v>
      </c>
      <c r="E375">
        <v>0.28000000000000003</v>
      </c>
      <c r="F375">
        <v>0.99</v>
      </c>
      <c r="G375">
        <v>1914</v>
      </c>
      <c r="H375" s="21">
        <f>Sales!$F375*Sales!$G375</f>
        <v>1894.86</v>
      </c>
      <c r="I375" s="21">
        <v>75.794399999999996</v>
      </c>
    </row>
    <row r="376" spans="1:9">
      <c r="A376">
        <v>1004</v>
      </c>
      <c r="B376">
        <v>2012</v>
      </c>
      <c r="C376" t="s">
        <v>68</v>
      </c>
      <c r="D376" t="s">
        <v>51</v>
      </c>
      <c r="E376">
        <v>0.28000000000000003</v>
      </c>
      <c r="F376">
        <v>0.99</v>
      </c>
      <c r="G376">
        <v>1376</v>
      </c>
      <c r="H376" s="21">
        <f>Sales!$F376*Sales!$G376</f>
        <v>1362.24</v>
      </c>
      <c r="I376" s="21">
        <v>40.867200000000004</v>
      </c>
    </row>
    <row r="377" spans="1:9">
      <c r="A377">
        <v>1004</v>
      </c>
      <c r="B377">
        <v>2012</v>
      </c>
      <c r="C377" t="s">
        <v>69</v>
      </c>
      <c r="D377" t="s">
        <v>51</v>
      </c>
      <c r="E377">
        <v>0.28000000000000003</v>
      </c>
      <c r="F377">
        <v>0.99</v>
      </c>
      <c r="G377">
        <v>1293</v>
      </c>
      <c r="H377" s="21">
        <f>Sales!$F377*Sales!$G377</f>
        <v>1280.07</v>
      </c>
      <c r="I377" s="21">
        <v>115.2063</v>
      </c>
    </row>
    <row r="378" spans="1:9">
      <c r="A378">
        <v>1005</v>
      </c>
      <c r="B378">
        <v>2012</v>
      </c>
      <c r="C378" t="s">
        <v>66</v>
      </c>
      <c r="D378" t="s">
        <v>51</v>
      </c>
      <c r="E378">
        <v>0.28000000000000003</v>
      </c>
      <c r="F378">
        <v>0.99</v>
      </c>
      <c r="G378">
        <v>1398</v>
      </c>
      <c r="H378" s="21">
        <f>Sales!$F378*Sales!$G378</f>
        <v>1384.02</v>
      </c>
      <c r="I378" s="21">
        <v>69.201000000000008</v>
      </c>
    </row>
    <row r="379" spans="1:9">
      <c r="A379">
        <v>1005</v>
      </c>
      <c r="B379">
        <v>2012</v>
      </c>
      <c r="C379" t="s">
        <v>67</v>
      </c>
      <c r="D379" t="s">
        <v>51</v>
      </c>
      <c r="E379">
        <v>0.28000000000000003</v>
      </c>
      <c r="F379">
        <v>0.99</v>
      </c>
      <c r="G379">
        <v>1966</v>
      </c>
      <c r="H379" s="21">
        <f>Sales!$F379*Sales!$G379</f>
        <v>1946.34</v>
      </c>
      <c r="I379" s="21">
        <v>116.78039999999999</v>
      </c>
    </row>
    <row r="380" spans="1:9">
      <c r="A380">
        <v>1005</v>
      </c>
      <c r="B380">
        <v>2012</v>
      </c>
      <c r="C380" t="s">
        <v>68</v>
      </c>
      <c r="D380" t="s">
        <v>51</v>
      </c>
      <c r="E380">
        <v>0.28000000000000003</v>
      </c>
      <c r="F380">
        <v>0.99</v>
      </c>
      <c r="G380">
        <v>1898</v>
      </c>
      <c r="H380" s="21">
        <f>Sales!$F380*Sales!$G380</f>
        <v>1879.02</v>
      </c>
      <c r="I380" s="21">
        <v>37.580399999999997</v>
      </c>
    </row>
    <row r="381" spans="1:9">
      <c r="A381">
        <v>1005</v>
      </c>
      <c r="B381">
        <v>2012</v>
      </c>
      <c r="C381" t="s">
        <v>69</v>
      </c>
      <c r="D381" t="s">
        <v>51</v>
      </c>
      <c r="E381">
        <v>0.28000000000000003</v>
      </c>
      <c r="F381">
        <v>0.99</v>
      </c>
      <c r="G381">
        <v>1349</v>
      </c>
      <c r="H381" s="21">
        <f>Sales!$F381*Sales!$G381</f>
        <v>1335.51</v>
      </c>
      <c r="I381" s="21">
        <v>186.97139999999999</v>
      </c>
    </row>
    <row r="382" spans="1:9">
      <c r="A382">
        <v>1003</v>
      </c>
      <c r="B382">
        <v>2013</v>
      </c>
      <c r="C382" t="s">
        <v>66</v>
      </c>
      <c r="D382" t="s">
        <v>51</v>
      </c>
      <c r="E382">
        <v>0.28000000000000003</v>
      </c>
      <c r="F382">
        <v>0.99</v>
      </c>
      <c r="G382">
        <v>1177</v>
      </c>
      <c r="H382" s="21">
        <f>Sales!$F382*Sales!$G382</f>
        <v>1165.23</v>
      </c>
      <c r="I382" s="21">
        <v>69.913799999999995</v>
      </c>
    </row>
    <row r="383" spans="1:9">
      <c r="A383">
        <v>1003</v>
      </c>
      <c r="B383">
        <v>2013</v>
      </c>
      <c r="C383" t="s">
        <v>67</v>
      </c>
      <c r="D383" t="s">
        <v>51</v>
      </c>
      <c r="E383">
        <v>0.28000000000000003</v>
      </c>
      <c r="F383">
        <v>0.99</v>
      </c>
      <c r="G383">
        <v>921</v>
      </c>
      <c r="H383" s="21">
        <f>Sales!$F383*Sales!$G383</f>
        <v>911.79</v>
      </c>
      <c r="I383" s="21">
        <v>72.94319999999999</v>
      </c>
    </row>
    <row r="384" spans="1:9">
      <c r="A384">
        <v>1003</v>
      </c>
      <c r="B384">
        <v>2013</v>
      </c>
      <c r="C384" t="s">
        <v>68</v>
      </c>
      <c r="D384" t="s">
        <v>51</v>
      </c>
      <c r="E384">
        <v>0.28000000000000003</v>
      </c>
      <c r="F384">
        <v>0.99</v>
      </c>
      <c r="G384">
        <v>1505</v>
      </c>
      <c r="H384" s="21">
        <f>Sales!$F384*Sales!$G384</f>
        <v>1489.95</v>
      </c>
      <c r="I384" s="21">
        <v>208.59299999999999</v>
      </c>
    </row>
    <row r="385" spans="1:9">
      <c r="A385">
        <v>1003</v>
      </c>
      <c r="B385">
        <v>2013</v>
      </c>
      <c r="C385" t="s">
        <v>69</v>
      </c>
      <c r="D385" t="s">
        <v>51</v>
      </c>
      <c r="E385">
        <v>0.28000000000000003</v>
      </c>
      <c r="F385">
        <v>0.99</v>
      </c>
      <c r="G385">
        <v>996</v>
      </c>
      <c r="H385" s="21">
        <f>Sales!$F385*Sales!$G385</f>
        <v>986.04</v>
      </c>
      <c r="I385" s="21">
        <v>0</v>
      </c>
    </row>
    <row r="386" spans="1:9">
      <c r="A386">
        <v>1002</v>
      </c>
      <c r="B386">
        <v>2013</v>
      </c>
      <c r="C386" t="s">
        <v>66</v>
      </c>
      <c r="D386" t="s">
        <v>51</v>
      </c>
      <c r="E386">
        <v>0.28000000000000003</v>
      </c>
      <c r="F386">
        <v>0.99</v>
      </c>
      <c r="G386">
        <v>1342</v>
      </c>
      <c r="H386" s="21">
        <f>Sales!$F386*Sales!$G386</f>
        <v>1328.58</v>
      </c>
      <c r="I386" s="21">
        <v>132.858</v>
      </c>
    </row>
    <row r="387" spans="1:9">
      <c r="A387">
        <v>1002</v>
      </c>
      <c r="B387">
        <v>2013</v>
      </c>
      <c r="C387" t="s">
        <v>67</v>
      </c>
      <c r="D387" t="s">
        <v>51</v>
      </c>
      <c r="E387">
        <v>0.28000000000000003</v>
      </c>
      <c r="F387">
        <v>0.99</v>
      </c>
      <c r="G387">
        <v>1065</v>
      </c>
      <c r="H387" s="21">
        <f>Sales!$F387*Sales!$G387</f>
        <v>1054.3499999999999</v>
      </c>
      <c r="I387" s="21">
        <v>73.80449999999999</v>
      </c>
    </row>
    <row r="388" spans="1:9">
      <c r="A388">
        <v>1002</v>
      </c>
      <c r="B388">
        <v>2013</v>
      </c>
      <c r="C388" t="s">
        <v>68</v>
      </c>
      <c r="D388" t="s">
        <v>51</v>
      </c>
      <c r="E388">
        <v>0.28000000000000003</v>
      </c>
      <c r="F388">
        <v>0.99</v>
      </c>
      <c r="G388">
        <v>894</v>
      </c>
      <c r="H388" s="21">
        <f>Sales!$F388*Sales!$G388</f>
        <v>885.06</v>
      </c>
      <c r="I388" s="21">
        <v>61.9542</v>
      </c>
    </row>
    <row r="389" spans="1:9">
      <c r="A389">
        <v>1002</v>
      </c>
      <c r="B389">
        <v>2013</v>
      </c>
      <c r="C389" t="s">
        <v>69</v>
      </c>
      <c r="D389" t="s">
        <v>51</v>
      </c>
      <c r="E389">
        <v>0.28000000000000003</v>
      </c>
      <c r="F389">
        <v>0.99</v>
      </c>
      <c r="G389">
        <v>1728</v>
      </c>
      <c r="H389" s="21">
        <f>Sales!$F389*Sales!$G389</f>
        <v>1710.72</v>
      </c>
      <c r="I389" s="21">
        <v>68.428799999999995</v>
      </c>
    </row>
    <row r="390" spans="1:9">
      <c r="A390">
        <v>1001</v>
      </c>
      <c r="B390">
        <v>2013</v>
      </c>
      <c r="C390" t="s">
        <v>66</v>
      </c>
      <c r="D390" t="s">
        <v>51</v>
      </c>
      <c r="E390">
        <v>0.28000000000000003</v>
      </c>
      <c r="F390">
        <v>0.99</v>
      </c>
      <c r="G390">
        <v>1171</v>
      </c>
      <c r="H390" s="21">
        <f>Sales!$F390*Sales!$G390</f>
        <v>1159.29</v>
      </c>
      <c r="I390" s="21">
        <v>127.52189999999999</v>
      </c>
    </row>
    <row r="391" spans="1:9">
      <c r="A391">
        <v>1001</v>
      </c>
      <c r="B391">
        <v>2013</v>
      </c>
      <c r="C391" t="s">
        <v>67</v>
      </c>
      <c r="D391" t="s">
        <v>51</v>
      </c>
      <c r="E391">
        <v>0.28000000000000003</v>
      </c>
      <c r="F391">
        <v>0.99</v>
      </c>
      <c r="G391">
        <v>1129</v>
      </c>
      <c r="H391" s="21">
        <f>Sales!$F391*Sales!$G391</f>
        <v>1117.71</v>
      </c>
      <c r="I391" s="21">
        <v>122.94810000000001</v>
      </c>
    </row>
    <row r="392" spans="1:9">
      <c r="A392">
        <v>1001</v>
      </c>
      <c r="B392">
        <v>2013</v>
      </c>
      <c r="C392" t="s">
        <v>68</v>
      </c>
      <c r="D392" t="s">
        <v>51</v>
      </c>
      <c r="E392">
        <v>0.28000000000000003</v>
      </c>
      <c r="F392">
        <v>0.99</v>
      </c>
      <c r="G392">
        <v>1313</v>
      </c>
      <c r="H392" s="21">
        <f>Sales!$F392*Sales!$G392</f>
        <v>1299.8699999999999</v>
      </c>
      <c r="I392" s="21">
        <v>168.98309999999998</v>
      </c>
    </row>
    <row r="393" spans="1:9">
      <c r="A393">
        <v>1001</v>
      </c>
      <c r="B393">
        <v>2013</v>
      </c>
      <c r="C393" t="s">
        <v>69</v>
      </c>
      <c r="D393" t="s">
        <v>51</v>
      </c>
      <c r="E393">
        <v>0.28000000000000003</v>
      </c>
      <c r="F393">
        <v>0.99</v>
      </c>
      <c r="G393">
        <v>1506</v>
      </c>
      <c r="H393" s="21">
        <f>Sales!$F393*Sales!$G393</f>
        <v>1490.94</v>
      </c>
      <c r="I393" s="21">
        <v>149.09400000000002</v>
      </c>
    </row>
    <row r="394" spans="1:9">
      <c r="A394">
        <v>1004</v>
      </c>
      <c r="B394">
        <v>2013</v>
      </c>
      <c r="C394" t="s">
        <v>66</v>
      </c>
      <c r="D394" t="s">
        <v>51</v>
      </c>
      <c r="E394">
        <v>0.28000000000000003</v>
      </c>
      <c r="F394">
        <v>0.99</v>
      </c>
      <c r="G394">
        <v>942</v>
      </c>
      <c r="H394" s="21">
        <f>Sales!$F394*Sales!$G394</f>
        <v>932.58</v>
      </c>
      <c r="I394" s="21">
        <v>18.651600000000002</v>
      </c>
    </row>
    <row r="395" spans="1:9">
      <c r="A395">
        <v>1004</v>
      </c>
      <c r="B395">
        <v>2013</v>
      </c>
      <c r="C395" t="s">
        <v>67</v>
      </c>
      <c r="D395" t="s">
        <v>51</v>
      </c>
      <c r="E395">
        <v>0.28000000000000003</v>
      </c>
      <c r="F395">
        <v>0.99</v>
      </c>
      <c r="G395">
        <v>1185</v>
      </c>
      <c r="H395" s="21">
        <f>Sales!$F395*Sales!$G395</f>
        <v>1173.1500000000001</v>
      </c>
      <c r="I395" s="21">
        <v>82.120500000000007</v>
      </c>
    </row>
    <row r="396" spans="1:9">
      <c r="A396">
        <v>1004</v>
      </c>
      <c r="B396">
        <v>2013</v>
      </c>
      <c r="C396" t="s">
        <v>68</v>
      </c>
      <c r="D396" t="s">
        <v>51</v>
      </c>
      <c r="E396">
        <v>0.28000000000000003</v>
      </c>
      <c r="F396">
        <v>0.99</v>
      </c>
      <c r="G396">
        <v>1281</v>
      </c>
      <c r="H396" s="21">
        <f>Sales!$F396*Sales!$G396</f>
        <v>1268.19</v>
      </c>
      <c r="I396" s="21">
        <v>177.54660000000001</v>
      </c>
    </row>
    <row r="397" spans="1:9">
      <c r="A397">
        <v>1004</v>
      </c>
      <c r="B397">
        <v>2013</v>
      </c>
      <c r="C397" t="s">
        <v>69</v>
      </c>
      <c r="D397" t="s">
        <v>51</v>
      </c>
      <c r="E397">
        <v>0.28000000000000003</v>
      </c>
      <c r="F397">
        <v>0.99</v>
      </c>
      <c r="G397">
        <v>1992</v>
      </c>
      <c r="H397" s="21">
        <f>Sales!$F397*Sales!$G397</f>
        <v>1972.08</v>
      </c>
      <c r="I397" s="21">
        <v>276.09120000000001</v>
      </c>
    </row>
    <row r="398" spans="1:9">
      <c r="A398">
        <v>1005</v>
      </c>
      <c r="B398">
        <v>2013</v>
      </c>
      <c r="C398" t="s">
        <v>66</v>
      </c>
      <c r="D398" t="s">
        <v>51</v>
      </c>
      <c r="E398">
        <v>0.28000000000000003</v>
      </c>
      <c r="F398">
        <v>0.99</v>
      </c>
      <c r="G398">
        <v>1758</v>
      </c>
      <c r="H398" s="21">
        <f>Sales!$F398*Sales!$G398</f>
        <v>1740.42</v>
      </c>
      <c r="I398" s="21">
        <v>69.616799999999998</v>
      </c>
    </row>
    <row r="399" spans="1:9">
      <c r="A399">
        <v>1005</v>
      </c>
      <c r="B399">
        <v>2013</v>
      </c>
      <c r="C399" t="s">
        <v>67</v>
      </c>
      <c r="D399" t="s">
        <v>51</v>
      </c>
      <c r="E399">
        <v>0.28000000000000003</v>
      </c>
      <c r="F399">
        <v>0.99</v>
      </c>
      <c r="G399">
        <v>1151</v>
      </c>
      <c r="H399" s="21">
        <f>Sales!$F399*Sales!$G399</f>
        <v>1139.49</v>
      </c>
      <c r="I399" s="21">
        <v>170.92349999999999</v>
      </c>
    </row>
    <row r="400" spans="1:9">
      <c r="A400">
        <v>1005</v>
      </c>
      <c r="B400">
        <v>2013</v>
      </c>
      <c r="C400" t="s">
        <v>68</v>
      </c>
      <c r="D400" t="s">
        <v>51</v>
      </c>
      <c r="E400">
        <v>0.28000000000000003</v>
      </c>
      <c r="F400">
        <v>0.99</v>
      </c>
      <c r="G400">
        <v>1629</v>
      </c>
      <c r="H400" s="21">
        <f>Sales!$F400*Sales!$G400</f>
        <v>1612.71</v>
      </c>
      <c r="I400" s="21">
        <v>16.127099999999999</v>
      </c>
    </row>
    <row r="401" spans="1:9">
      <c r="A401">
        <v>1005</v>
      </c>
      <c r="B401">
        <v>2013</v>
      </c>
      <c r="C401" t="s">
        <v>69</v>
      </c>
      <c r="D401" t="s">
        <v>51</v>
      </c>
      <c r="E401">
        <v>0.28000000000000003</v>
      </c>
      <c r="F401">
        <v>0.99</v>
      </c>
      <c r="G401">
        <v>1149</v>
      </c>
      <c r="H401" s="21">
        <f>Sales!$F401*Sales!$G401</f>
        <v>1137.51</v>
      </c>
      <c r="I401" s="21">
        <v>113.751</v>
      </c>
    </row>
    <row r="402" spans="1:9">
      <c r="A402">
        <v>1003</v>
      </c>
      <c r="B402">
        <v>2010</v>
      </c>
      <c r="C402" t="s">
        <v>66</v>
      </c>
      <c r="D402" t="s">
        <v>53</v>
      </c>
      <c r="E402">
        <v>0.55000000000000004</v>
      </c>
      <c r="F402">
        <v>2</v>
      </c>
      <c r="G402">
        <v>1022</v>
      </c>
      <c r="H402" s="21">
        <f>Sales!$F402*Sales!$G402</f>
        <v>2044</v>
      </c>
      <c r="I402" s="21">
        <v>81.760000000000005</v>
      </c>
    </row>
    <row r="403" spans="1:9">
      <c r="A403">
        <v>1003</v>
      </c>
      <c r="B403">
        <v>2010</v>
      </c>
      <c r="C403" t="s">
        <v>67</v>
      </c>
      <c r="D403" t="s">
        <v>53</v>
      </c>
      <c r="E403">
        <v>0.55000000000000004</v>
      </c>
      <c r="F403">
        <v>2</v>
      </c>
      <c r="G403">
        <v>890</v>
      </c>
      <c r="H403" s="21">
        <f>Sales!$F403*Sales!$G403</f>
        <v>1780</v>
      </c>
      <c r="I403" s="21">
        <v>17.8</v>
      </c>
    </row>
    <row r="404" spans="1:9">
      <c r="A404">
        <v>1003</v>
      </c>
      <c r="B404">
        <v>2010</v>
      </c>
      <c r="C404" t="s">
        <v>68</v>
      </c>
      <c r="D404" t="s">
        <v>53</v>
      </c>
      <c r="E404">
        <v>0.55000000000000004</v>
      </c>
      <c r="F404">
        <v>2</v>
      </c>
      <c r="G404">
        <v>980</v>
      </c>
      <c r="H404" s="21">
        <f>Sales!$F404*Sales!$G404</f>
        <v>1960</v>
      </c>
      <c r="I404" s="21">
        <v>39.200000000000003</v>
      </c>
    </row>
    <row r="405" spans="1:9">
      <c r="A405">
        <v>1003</v>
      </c>
      <c r="B405">
        <v>2010</v>
      </c>
      <c r="C405" t="s">
        <v>69</v>
      </c>
      <c r="D405" t="s">
        <v>53</v>
      </c>
      <c r="E405">
        <v>0.55000000000000004</v>
      </c>
      <c r="F405">
        <v>2</v>
      </c>
      <c r="G405">
        <v>969</v>
      </c>
      <c r="H405" s="21">
        <f>Sales!$F405*Sales!$G405</f>
        <v>1938</v>
      </c>
      <c r="I405" s="21">
        <v>232.56</v>
      </c>
    </row>
    <row r="406" spans="1:9">
      <c r="A406">
        <v>1002</v>
      </c>
      <c r="B406">
        <v>2010</v>
      </c>
      <c r="C406" t="s">
        <v>66</v>
      </c>
      <c r="D406" t="s">
        <v>53</v>
      </c>
      <c r="E406">
        <v>0.55000000000000004</v>
      </c>
      <c r="F406">
        <v>2</v>
      </c>
      <c r="G406">
        <v>817</v>
      </c>
      <c r="H406" s="21">
        <f>Sales!$F406*Sales!$G406</f>
        <v>1634</v>
      </c>
      <c r="I406" s="21">
        <v>147.06</v>
      </c>
    </row>
    <row r="407" spans="1:9">
      <c r="A407">
        <v>1002</v>
      </c>
      <c r="B407">
        <v>2010</v>
      </c>
      <c r="C407" t="s">
        <v>67</v>
      </c>
      <c r="D407" t="s">
        <v>53</v>
      </c>
      <c r="E407">
        <v>0.55000000000000004</v>
      </c>
      <c r="F407">
        <v>2</v>
      </c>
      <c r="G407">
        <v>1119</v>
      </c>
      <c r="H407" s="21">
        <f>Sales!$F407*Sales!$G407</f>
        <v>2238</v>
      </c>
      <c r="I407" s="21">
        <v>22.38</v>
      </c>
    </row>
    <row r="408" spans="1:9">
      <c r="A408">
        <v>1002</v>
      </c>
      <c r="B408">
        <v>2010</v>
      </c>
      <c r="C408" t="s">
        <v>68</v>
      </c>
      <c r="D408" t="s">
        <v>53</v>
      </c>
      <c r="E408">
        <v>0.55000000000000004</v>
      </c>
      <c r="F408">
        <v>2</v>
      </c>
      <c r="G408">
        <v>1056</v>
      </c>
      <c r="H408" s="21">
        <f>Sales!$F408*Sales!$G408</f>
        <v>2112</v>
      </c>
      <c r="I408" s="21">
        <v>211.2</v>
      </c>
    </row>
    <row r="409" spans="1:9">
      <c r="A409">
        <v>1002</v>
      </c>
      <c r="B409">
        <v>2010</v>
      </c>
      <c r="C409" t="s">
        <v>69</v>
      </c>
      <c r="D409" t="s">
        <v>53</v>
      </c>
      <c r="E409">
        <v>0.55000000000000004</v>
      </c>
      <c r="F409">
        <v>2</v>
      </c>
      <c r="G409">
        <v>1243</v>
      </c>
      <c r="H409" s="21">
        <f>Sales!$F409*Sales!$G409</f>
        <v>2486</v>
      </c>
      <c r="I409" s="21">
        <v>248.6</v>
      </c>
    </row>
    <row r="410" spans="1:9">
      <c r="A410">
        <v>1001</v>
      </c>
      <c r="B410">
        <v>2010</v>
      </c>
      <c r="C410" t="s">
        <v>66</v>
      </c>
      <c r="D410" t="s">
        <v>53</v>
      </c>
      <c r="E410">
        <v>0.55000000000000004</v>
      </c>
      <c r="F410">
        <v>2</v>
      </c>
      <c r="G410">
        <v>1353</v>
      </c>
      <c r="H410" s="21">
        <f>Sales!$F410*Sales!$G410</f>
        <v>2706</v>
      </c>
      <c r="I410" s="21">
        <v>243.54</v>
      </c>
    </row>
    <row r="411" spans="1:9">
      <c r="A411">
        <v>1001</v>
      </c>
      <c r="B411">
        <v>2010</v>
      </c>
      <c r="C411" t="s">
        <v>67</v>
      </c>
      <c r="D411" t="s">
        <v>53</v>
      </c>
      <c r="E411">
        <v>0.55000000000000004</v>
      </c>
      <c r="F411">
        <v>2</v>
      </c>
      <c r="G411">
        <v>1309</v>
      </c>
      <c r="H411" s="21">
        <f>Sales!$F411*Sales!$G411</f>
        <v>2618</v>
      </c>
      <c r="I411" s="21">
        <v>392.7</v>
      </c>
    </row>
    <row r="412" spans="1:9">
      <c r="A412">
        <v>1001</v>
      </c>
      <c r="B412">
        <v>2010</v>
      </c>
      <c r="C412" t="s">
        <v>68</v>
      </c>
      <c r="D412" t="s">
        <v>53</v>
      </c>
      <c r="E412">
        <v>0.55000000000000004</v>
      </c>
      <c r="F412">
        <v>2</v>
      </c>
      <c r="G412">
        <v>1180</v>
      </c>
      <c r="H412" s="21">
        <f>Sales!$F412*Sales!$G412</f>
        <v>2360</v>
      </c>
      <c r="I412" s="21">
        <v>283.2</v>
      </c>
    </row>
    <row r="413" spans="1:9">
      <c r="A413">
        <v>1001</v>
      </c>
      <c r="B413">
        <v>2010</v>
      </c>
      <c r="C413" t="s">
        <v>69</v>
      </c>
      <c r="D413" t="s">
        <v>53</v>
      </c>
      <c r="E413">
        <v>0.55000000000000004</v>
      </c>
      <c r="F413">
        <v>2</v>
      </c>
      <c r="G413">
        <v>1365</v>
      </c>
      <c r="H413" s="21">
        <f>Sales!$F413*Sales!$G413</f>
        <v>2730</v>
      </c>
      <c r="I413" s="21">
        <v>300.3</v>
      </c>
    </row>
    <row r="414" spans="1:9">
      <c r="A414">
        <v>1004</v>
      </c>
      <c r="B414">
        <v>2010</v>
      </c>
      <c r="C414" t="s">
        <v>66</v>
      </c>
      <c r="D414" t="s">
        <v>53</v>
      </c>
      <c r="E414">
        <v>0.55000000000000004</v>
      </c>
      <c r="F414">
        <v>2</v>
      </c>
      <c r="G414">
        <v>1029</v>
      </c>
      <c r="H414" s="21">
        <f>Sales!$F414*Sales!$G414</f>
        <v>2058</v>
      </c>
      <c r="I414" s="21">
        <v>185.22</v>
      </c>
    </row>
    <row r="415" spans="1:9">
      <c r="A415">
        <v>1004</v>
      </c>
      <c r="B415">
        <v>2010</v>
      </c>
      <c r="C415" t="s">
        <v>67</v>
      </c>
      <c r="D415" t="s">
        <v>53</v>
      </c>
      <c r="E415">
        <v>0.55000000000000004</v>
      </c>
      <c r="F415">
        <v>2</v>
      </c>
      <c r="G415">
        <v>1414</v>
      </c>
      <c r="H415" s="21">
        <f>Sales!$F415*Sales!$G415</f>
        <v>2828</v>
      </c>
      <c r="I415" s="21">
        <v>28.28</v>
      </c>
    </row>
    <row r="416" spans="1:9">
      <c r="A416">
        <v>1004</v>
      </c>
      <c r="B416">
        <v>2010</v>
      </c>
      <c r="C416" t="s">
        <v>68</v>
      </c>
      <c r="D416" t="s">
        <v>53</v>
      </c>
      <c r="E416">
        <v>0.55000000000000004</v>
      </c>
      <c r="F416">
        <v>2</v>
      </c>
      <c r="G416">
        <v>1376</v>
      </c>
      <c r="H416" s="21">
        <f>Sales!$F416*Sales!$G416</f>
        <v>2752</v>
      </c>
      <c r="I416" s="21">
        <v>412.8</v>
      </c>
    </row>
    <row r="417" spans="1:9">
      <c r="A417">
        <v>1004</v>
      </c>
      <c r="B417">
        <v>2010</v>
      </c>
      <c r="C417" t="s">
        <v>69</v>
      </c>
      <c r="D417" t="s">
        <v>53</v>
      </c>
      <c r="E417">
        <v>0.55000000000000004</v>
      </c>
      <c r="F417">
        <v>2</v>
      </c>
      <c r="G417">
        <v>1475</v>
      </c>
      <c r="H417" s="21">
        <f>Sales!$F417*Sales!$G417</f>
        <v>2950</v>
      </c>
      <c r="I417" s="21">
        <v>0</v>
      </c>
    </row>
    <row r="418" spans="1:9">
      <c r="A418">
        <v>1005</v>
      </c>
      <c r="B418">
        <v>2010</v>
      </c>
      <c r="C418" t="s">
        <v>66</v>
      </c>
      <c r="D418" t="s">
        <v>53</v>
      </c>
      <c r="E418">
        <v>0.55000000000000004</v>
      </c>
      <c r="F418">
        <v>2</v>
      </c>
      <c r="G418">
        <v>1332</v>
      </c>
      <c r="H418" s="21">
        <f>Sales!$F418*Sales!$G418</f>
        <v>2664</v>
      </c>
      <c r="I418" s="21">
        <v>346.32</v>
      </c>
    </row>
    <row r="419" spans="1:9">
      <c r="A419">
        <v>1005</v>
      </c>
      <c r="B419">
        <v>2010</v>
      </c>
      <c r="C419" t="s">
        <v>67</v>
      </c>
      <c r="D419" t="s">
        <v>53</v>
      </c>
      <c r="E419">
        <v>0.55000000000000004</v>
      </c>
      <c r="F419">
        <v>2</v>
      </c>
      <c r="G419">
        <v>1163</v>
      </c>
      <c r="H419" s="21">
        <f>Sales!$F419*Sales!$G419</f>
        <v>2326</v>
      </c>
      <c r="I419" s="21">
        <v>302.38</v>
      </c>
    </row>
    <row r="420" spans="1:9">
      <c r="A420">
        <v>1005</v>
      </c>
      <c r="B420">
        <v>2010</v>
      </c>
      <c r="C420" t="s">
        <v>68</v>
      </c>
      <c r="D420" t="s">
        <v>53</v>
      </c>
      <c r="E420">
        <v>0.55000000000000004</v>
      </c>
      <c r="F420">
        <v>2</v>
      </c>
      <c r="G420">
        <v>1018</v>
      </c>
      <c r="H420" s="21">
        <f>Sales!$F420*Sales!$G420</f>
        <v>2036</v>
      </c>
      <c r="I420" s="21">
        <v>81.44</v>
      </c>
    </row>
    <row r="421" spans="1:9">
      <c r="A421">
        <v>1005</v>
      </c>
      <c r="B421">
        <v>2010</v>
      </c>
      <c r="C421" t="s">
        <v>69</v>
      </c>
      <c r="D421" t="s">
        <v>53</v>
      </c>
      <c r="E421">
        <v>0.55000000000000004</v>
      </c>
      <c r="F421">
        <v>2</v>
      </c>
      <c r="G421">
        <v>1425</v>
      </c>
      <c r="H421" s="21">
        <f>Sales!$F421*Sales!$G421</f>
        <v>2850</v>
      </c>
      <c r="I421" s="21">
        <v>285</v>
      </c>
    </row>
    <row r="422" spans="1:9">
      <c r="A422">
        <v>1003</v>
      </c>
      <c r="B422">
        <v>2011</v>
      </c>
      <c r="C422" t="s">
        <v>66</v>
      </c>
      <c r="D422" t="s">
        <v>53</v>
      </c>
      <c r="E422">
        <v>0.55000000000000004</v>
      </c>
      <c r="F422">
        <v>2</v>
      </c>
      <c r="G422">
        <v>1217</v>
      </c>
      <c r="H422" s="21">
        <f>Sales!$F422*Sales!$G422</f>
        <v>2434</v>
      </c>
      <c r="I422" s="21">
        <v>219.06</v>
      </c>
    </row>
    <row r="423" spans="1:9">
      <c r="A423">
        <v>1003</v>
      </c>
      <c r="B423">
        <v>2011</v>
      </c>
      <c r="C423" t="s">
        <v>67</v>
      </c>
      <c r="D423" t="s">
        <v>53</v>
      </c>
      <c r="E423">
        <v>0.55000000000000004</v>
      </c>
      <c r="F423">
        <v>2</v>
      </c>
      <c r="G423">
        <v>1117</v>
      </c>
      <c r="H423" s="21">
        <f>Sales!$F423*Sales!$G423</f>
        <v>2234</v>
      </c>
      <c r="I423" s="21">
        <v>268.08</v>
      </c>
    </row>
    <row r="424" spans="1:9">
      <c r="A424">
        <v>1003</v>
      </c>
      <c r="B424">
        <v>2011</v>
      </c>
      <c r="C424" t="s">
        <v>68</v>
      </c>
      <c r="D424" t="s">
        <v>53</v>
      </c>
      <c r="E424">
        <v>0.55000000000000004</v>
      </c>
      <c r="F424">
        <v>2</v>
      </c>
      <c r="G424">
        <v>1073</v>
      </c>
      <c r="H424" s="21">
        <f>Sales!$F424*Sales!$G424</f>
        <v>2146</v>
      </c>
      <c r="I424" s="21">
        <v>42.92</v>
      </c>
    </row>
    <row r="425" spans="1:9">
      <c r="A425">
        <v>1003</v>
      </c>
      <c r="B425">
        <v>2011</v>
      </c>
      <c r="C425" t="s">
        <v>69</v>
      </c>
      <c r="D425" t="s">
        <v>53</v>
      </c>
      <c r="E425">
        <v>0.55000000000000004</v>
      </c>
      <c r="F425">
        <v>2</v>
      </c>
      <c r="G425">
        <v>1283</v>
      </c>
      <c r="H425" s="21">
        <f>Sales!$F425*Sales!$G425</f>
        <v>2566</v>
      </c>
      <c r="I425" s="21">
        <v>307.92</v>
      </c>
    </row>
    <row r="426" spans="1:9">
      <c r="A426">
        <v>1002</v>
      </c>
      <c r="B426">
        <v>2011</v>
      </c>
      <c r="C426" t="s">
        <v>66</v>
      </c>
      <c r="D426" t="s">
        <v>53</v>
      </c>
      <c r="E426">
        <v>0.55000000000000004</v>
      </c>
      <c r="F426">
        <v>2</v>
      </c>
      <c r="G426">
        <v>810</v>
      </c>
      <c r="H426" s="21">
        <f>Sales!$F426*Sales!$G426</f>
        <v>1620</v>
      </c>
      <c r="I426" s="21">
        <v>48.6</v>
      </c>
    </row>
    <row r="427" spans="1:9">
      <c r="A427">
        <v>1002</v>
      </c>
      <c r="B427">
        <v>2011</v>
      </c>
      <c r="C427" t="s">
        <v>67</v>
      </c>
      <c r="D427" t="s">
        <v>53</v>
      </c>
      <c r="E427">
        <v>0.55000000000000004</v>
      </c>
      <c r="F427">
        <v>2</v>
      </c>
      <c r="G427">
        <v>1211</v>
      </c>
      <c r="H427" s="21">
        <f>Sales!$F427*Sales!$G427</f>
        <v>2422</v>
      </c>
      <c r="I427" s="21">
        <v>266.42</v>
      </c>
    </row>
    <row r="428" spans="1:9">
      <c r="A428">
        <v>1002</v>
      </c>
      <c r="B428">
        <v>2011</v>
      </c>
      <c r="C428" t="s">
        <v>68</v>
      </c>
      <c r="D428" t="s">
        <v>53</v>
      </c>
      <c r="E428">
        <v>0.55000000000000004</v>
      </c>
      <c r="F428">
        <v>2</v>
      </c>
      <c r="G428">
        <v>1592</v>
      </c>
      <c r="H428" s="21">
        <f>Sales!$F428*Sales!$G428</f>
        <v>3184</v>
      </c>
      <c r="I428" s="21">
        <v>477.6</v>
      </c>
    </row>
    <row r="429" spans="1:9">
      <c r="A429">
        <v>1002</v>
      </c>
      <c r="B429">
        <v>2011</v>
      </c>
      <c r="C429" t="s">
        <v>69</v>
      </c>
      <c r="D429" t="s">
        <v>53</v>
      </c>
      <c r="E429">
        <v>0.55000000000000004</v>
      </c>
      <c r="F429">
        <v>2</v>
      </c>
      <c r="G429">
        <v>818</v>
      </c>
      <c r="H429" s="21">
        <f>Sales!$F429*Sales!$G429</f>
        <v>1636</v>
      </c>
      <c r="I429" s="21">
        <v>49.08</v>
      </c>
    </row>
    <row r="430" spans="1:9">
      <c r="A430">
        <v>1001</v>
      </c>
      <c r="B430">
        <v>2011</v>
      </c>
      <c r="C430" t="s">
        <v>66</v>
      </c>
      <c r="D430" t="s">
        <v>53</v>
      </c>
      <c r="E430">
        <v>0.55000000000000004</v>
      </c>
      <c r="F430">
        <v>2</v>
      </c>
      <c r="G430">
        <v>1144</v>
      </c>
      <c r="H430" s="21">
        <f>Sales!$F430*Sales!$G430</f>
        <v>2288</v>
      </c>
      <c r="I430" s="21">
        <v>160.16</v>
      </c>
    </row>
    <row r="431" spans="1:9">
      <c r="A431">
        <v>1001</v>
      </c>
      <c r="B431">
        <v>2011</v>
      </c>
      <c r="C431" t="s">
        <v>67</v>
      </c>
      <c r="D431" t="s">
        <v>53</v>
      </c>
      <c r="E431">
        <v>0.55000000000000004</v>
      </c>
      <c r="F431">
        <v>2</v>
      </c>
      <c r="G431">
        <v>1450</v>
      </c>
      <c r="H431" s="21">
        <f>Sales!$F431*Sales!$G431</f>
        <v>2900</v>
      </c>
      <c r="I431" s="21">
        <v>435</v>
      </c>
    </row>
    <row r="432" spans="1:9">
      <c r="A432">
        <v>1001</v>
      </c>
      <c r="B432">
        <v>2011</v>
      </c>
      <c r="C432" t="s">
        <v>68</v>
      </c>
      <c r="D432" t="s">
        <v>53</v>
      </c>
      <c r="E432">
        <v>0.55000000000000004</v>
      </c>
      <c r="F432">
        <v>2</v>
      </c>
      <c r="G432">
        <v>1507</v>
      </c>
      <c r="H432" s="21">
        <f>Sales!$F432*Sales!$G432</f>
        <v>3014</v>
      </c>
      <c r="I432" s="21">
        <v>331.54</v>
      </c>
    </row>
    <row r="433" spans="1:9">
      <c r="A433">
        <v>1001</v>
      </c>
      <c r="B433">
        <v>2011</v>
      </c>
      <c r="C433" t="s">
        <v>69</v>
      </c>
      <c r="D433" t="s">
        <v>53</v>
      </c>
      <c r="E433">
        <v>0.55000000000000004</v>
      </c>
      <c r="F433">
        <v>2</v>
      </c>
      <c r="G433">
        <v>1233</v>
      </c>
      <c r="H433" s="21">
        <f>Sales!$F433*Sales!$G433</f>
        <v>2466</v>
      </c>
      <c r="I433" s="21">
        <v>197.28</v>
      </c>
    </row>
    <row r="434" spans="1:9">
      <c r="A434">
        <v>1004</v>
      </c>
      <c r="B434">
        <v>2011</v>
      </c>
      <c r="C434" t="s">
        <v>66</v>
      </c>
      <c r="D434" t="s">
        <v>53</v>
      </c>
      <c r="E434">
        <v>0.55000000000000004</v>
      </c>
      <c r="F434">
        <v>2</v>
      </c>
      <c r="G434">
        <v>932</v>
      </c>
      <c r="H434" s="21">
        <f>Sales!$F434*Sales!$G434</f>
        <v>1864</v>
      </c>
      <c r="I434" s="21">
        <v>0</v>
      </c>
    </row>
    <row r="435" spans="1:9">
      <c r="A435">
        <v>1004</v>
      </c>
      <c r="B435">
        <v>2011</v>
      </c>
      <c r="C435" t="s">
        <v>67</v>
      </c>
      <c r="D435" t="s">
        <v>53</v>
      </c>
      <c r="E435">
        <v>0.55000000000000004</v>
      </c>
      <c r="F435">
        <v>2</v>
      </c>
      <c r="G435">
        <v>1588</v>
      </c>
      <c r="H435" s="21">
        <f>Sales!$F435*Sales!$G435</f>
        <v>3176</v>
      </c>
      <c r="I435" s="21">
        <v>317.60000000000002</v>
      </c>
    </row>
    <row r="436" spans="1:9">
      <c r="A436">
        <v>1004</v>
      </c>
      <c r="B436">
        <v>2011</v>
      </c>
      <c r="C436" t="s">
        <v>68</v>
      </c>
      <c r="D436" t="s">
        <v>53</v>
      </c>
      <c r="E436">
        <v>0.55000000000000004</v>
      </c>
      <c r="F436">
        <v>2</v>
      </c>
      <c r="G436">
        <v>1224</v>
      </c>
      <c r="H436" s="21">
        <f>Sales!$F436*Sales!$G436</f>
        <v>2448</v>
      </c>
      <c r="I436" s="21">
        <v>220.32</v>
      </c>
    </row>
    <row r="437" spans="1:9">
      <c r="A437">
        <v>1004</v>
      </c>
      <c r="B437">
        <v>2011</v>
      </c>
      <c r="C437" t="s">
        <v>69</v>
      </c>
      <c r="D437" t="s">
        <v>53</v>
      </c>
      <c r="E437">
        <v>0.55000000000000004</v>
      </c>
      <c r="F437">
        <v>2</v>
      </c>
      <c r="G437">
        <v>1279</v>
      </c>
      <c r="H437" s="21">
        <f>Sales!$F437*Sales!$G437</f>
        <v>2558</v>
      </c>
      <c r="I437" s="21">
        <v>332.54</v>
      </c>
    </row>
    <row r="438" spans="1:9">
      <c r="A438">
        <v>1005</v>
      </c>
      <c r="B438">
        <v>2011</v>
      </c>
      <c r="C438" t="s">
        <v>66</v>
      </c>
      <c r="D438" t="s">
        <v>53</v>
      </c>
      <c r="E438">
        <v>0.55000000000000004</v>
      </c>
      <c r="F438">
        <v>2</v>
      </c>
      <c r="G438">
        <v>1545</v>
      </c>
      <c r="H438" s="21">
        <f>Sales!$F438*Sales!$G438</f>
        <v>3090</v>
      </c>
      <c r="I438" s="21">
        <v>432.6</v>
      </c>
    </row>
    <row r="439" spans="1:9">
      <c r="A439">
        <v>1005</v>
      </c>
      <c r="B439">
        <v>2011</v>
      </c>
      <c r="C439" t="s">
        <v>67</v>
      </c>
      <c r="D439" t="s">
        <v>53</v>
      </c>
      <c r="E439">
        <v>0.55000000000000004</v>
      </c>
      <c r="F439">
        <v>2</v>
      </c>
      <c r="G439">
        <v>897</v>
      </c>
      <c r="H439" s="21">
        <f>Sales!$F439*Sales!$G439</f>
        <v>1794</v>
      </c>
      <c r="I439" s="21">
        <v>233.22</v>
      </c>
    </row>
    <row r="440" spans="1:9">
      <c r="A440">
        <v>1005</v>
      </c>
      <c r="B440">
        <v>2011</v>
      </c>
      <c r="C440" t="s">
        <v>68</v>
      </c>
      <c r="D440" t="s">
        <v>53</v>
      </c>
      <c r="E440">
        <v>0.55000000000000004</v>
      </c>
      <c r="F440">
        <v>2</v>
      </c>
      <c r="G440">
        <v>1422</v>
      </c>
      <c r="H440" s="21">
        <f>Sales!$F440*Sales!$G440</f>
        <v>2844</v>
      </c>
      <c r="I440" s="21">
        <v>85.32</v>
      </c>
    </row>
    <row r="441" spans="1:9">
      <c r="A441">
        <v>1005</v>
      </c>
      <c r="B441">
        <v>2011</v>
      </c>
      <c r="C441" t="s">
        <v>69</v>
      </c>
      <c r="D441" t="s">
        <v>53</v>
      </c>
      <c r="E441">
        <v>0.55000000000000004</v>
      </c>
      <c r="F441">
        <v>2</v>
      </c>
      <c r="G441">
        <v>919</v>
      </c>
      <c r="H441" s="21">
        <f>Sales!$F441*Sales!$G441</f>
        <v>1838</v>
      </c>
      <c r="I441" s="21">
        <v>202.18</v>
      </c>
    </row>
    <row r="442" spans="1:9">
      <c r="A442">
        <v>1003</v>
      </c>
      <c r="B442">
        <v>2012</v>
      </c>
      <c r="C442" t="s">
        <v>66</v>
      </c>
      <c r="D442" t="s">
        <v>53</v>
      </c>
      <c r="E442">
        <v>0.55000000000000004</v>
      </c>
      <c r="F442">
        <v>2</v>
      </c>
      <c r="G442">
        <v>1440</v>
      </c>
      <c r="H442" s="21">
        <f>Sales!$F442*Sales!$G442</f>
        <v>2880</v>
      </c>
      <c r="I442" s="21">
        <v>374.4</v>
      </c>
    </row>
    <row r="443" spans="1:9">
      <c r="A443">
        <v>1003</v>
      </c>
      <c r="B443">
        <v>2012</v>
      </c>
      <c r="C443" t="s">
        <v>67</v>
      </c>
      <c r="D443" t="s">
        <v>53</v>
      </c>
      <c r="E443">
        <v>0.55000000000000004</v>
      </c>
      <c r="F443">
        <v>2</v>
      </c>
      <c r="G443">
        <v>1125</v>
      </c>
      <c r="H443" s="21">
        <f>Sales!$F443*Sales!$G443</f>
        <v>2250</v>
      </c>
      <c r="I443" s="21">
        <v>225</v>
      </c>
    </row>
    <row r="444" spans="1:9">
      <c r="A444">
        <v>1003</v>
      </c>
      <c r="B444">
        <v>2012</v>
      </c>
      <c r="C444" t="s">
        <v>68</v>
      </c>
      <c r="D444" t="s">
        <v>53</v>
      </c>
      <c r="E444">
        <v>0.55000000000000004</v>
      </c>
      <c r="F444">
        <v>2</v>
      </c>
      <c r="G444">
        <v>1570</v>
      </c>
      <c r="H444" s="21">
        <f>Sales!$F444*Sales!$G444</f>
        <v>3140</v>
      </c>
      <c r="I444" s="21">
        <v>0</v>
      </c>
    </row>
    <row r="445" spans="1:9">
      <c r="A445">
        <v>1003</v>
      </c>
      <c r="B445">
        <v>2012</v>
      </c>
      <c r="C445" t="s">
        <v>69</v>
      </c>
      <c r="D445" t="s">
        <v>53</v>
      </c>
      <c r="E445">
        <v>0.55000000000000004</v>
      </c>
      <c r="F445">
        <v>2</v>
      </c>
      <c r="G445">
        <v>1138</v>
      </c>
      <c r="H445" s="21">
        <f>Sales!$F445*Sales!$G445</f>
        <v>2276</v>
      </c>
      <c r="I445" s="21">
        <v>45.52</v>
      </c>
    </row>
    <row r="446" spans="1:9">
      <c r="A446">
        <v>1002</v>
      </c>
      <c r="B446">
        <v>2012</v>
      </c>
      <c r="C446" t="s">
        <v>66</v>
      </c>
      <c r="D446" t="s">
        <v>53</v>
      </c>
      <c r="E446">
        <v>0.55000000000000004</v>
      </c>
      <c r="F446">
        <v>2</v>
      </c>
      <c r="G446">
        <v>1454</v>
      </c>
      <c r="H446" s="21">
        <f>Sales!$F446*Sales!$G446</f>
        <v>2908</v>
      </c>
      <c r="I446" s="21">
        <v>203.56</v>
      </c>
    </row>
    <row r="447" spans="1:9">
      <c r="A447">
        <v>1002</v>
      </c>
      <c r="B447">
        <v>2012</v>
      </c>
      <c r="C447" t="s">
        <v>67</v>
      </c>
      <c r="D447" t="s">
        <v>53</v>
      </c>
      <c r="E447">
        <v>0.55000000000000004</v>
      </c>
      <c r="F447">
        <v>2</v>
      </c>
      <c r="G447">
        <v>908</v>
      </c>
      <c r="H447" s="21">
        <f>Sales!$F447*Sales!$G447</f>
        <v>1816</v>
      </c>
      <c r="I447" s="21">
        <v>127.12</v>
      </c>
    </row>
    <row r="448" spans="1:9">
      <c r="A448">
        <v>1002</v>
      </c>
      <c r="B448">
        <v>2012</v>
      </c>
      <c r="C448" t="s">
        <v>68</v>
      </c>
      <c r="D448" t="s">
        <v>53</v>
      </c>
      <c r="E448">
        <v>0.55000000000000004</v>
      </c>
      <c r="F448">
        <v>2</v>
      </c>
      <c r="G448">
        <v>1476</v>
      </c>
      <c r="H448" s="21">
        <f>Sales!$F448*Sales!$G448</f>
        <v>2952</v>
      </c>
      <c r="I448" s="21">
        <v>147.6</v>
      </c>
    </row>
    <row r="449" spans="1:9">
      <c r="A449">
        <v>1002</v>
      </c>
      <c r="B449">
        <v>2012</v>
      </c>
      <c r="C449" t="s">
        <v>69</v>
      </c>
      <c r="D449" t="s">
        <v>53</v>
      </c>
      <c r="E449">
        <v>0.55000000000000004</v>
      </c>
      <c r="F449">
        <v>2</v>
      </c>
      <c r="G449">
        <v>1500</v>
      </c>
      <c r="H449" s="21">
        <f>Sales!$F449*Sales!$G449</f>
        <v>3000</v>
      </c>
      <c r="I449" s="21">
        <v>120</v>
      </c>
    </row>
    <row r="450" spans="1:9">
      <c r="A450">
        <v>1001</v>
      </c>
      <c r="B450">
        <v>2012</v>
      </c>
      <c r="C450" t="s">
        <v>66</v>
      </c>
      <c r="D450" t="s">
        <v>53</v>
      </c>
      <c r="E450">
        <v>0.55000000000000004</v>
      </c>
      <c r="F450">
        <v>2</v>
      </c>
      <c r="G450">
        <v>1600</v>
      </c>
      <c r="H450" s="21">
        <f>Sales!$F450*Sales!$G450</f>
        <v>3200</v>
      </c>
      <c r="I450" s="21">
        <v>288</v>
      </c>
    </row>
    <row r="451" spans="1:9">
      <c r="A451">
        <v>1001</v>
      </c>
      <c r="B451">
        <v>2012</v>
      </c>
      <c r="C451" t="s">
        <v>67</v>
      </c>
      <c r="D451" t="s">
        <v>53</v>
      </c>
      <c r="E451">
        <v>0.55000000000000004</v>
      </c>
      <c r="F451">
        <v>2</v>
      </c>
      <c r="G451">
        <v>904</v>
      </c>
      <c r="H451" s="21">
        <f>Sales!$F451*Sales!$G451</f>
        <v>1808</v>
      </c>
      <c r="I451" s="21">
        <v>216.96</v>
      </c>
    </row>
    <row r="452" spans="1:9">
      <c r="A452">
        <v>1001</v>
      </c>
      <c r="B452">
        <v>2012</v>
      </c>
      <c r="C452" t="s">
        <v>68</v>
      </c>
      <c r="D452" t="s">
        <v>53</v>
      </c>
      <c r="E452">
        <v>0.55000000000000004</v>
      </c>
      <c r="F452">
        <v>2</v>
      </c>
      <c r="G452">
        <v>991</v>
      </c>
      <c r="H452" s="21">
        <f>Sales!$F452*Sales!$G452</f>
        <v>1982</v>
      </c>
      <c r="I452" s="21">
        <v>257.66000000000003</v>
      </c>
    </row>
    <row r="453" spans="1:9">
      <c r="A453">
        <v>1001</v>
      </c>
      <c r="B453">
        <v>2012</v>
      </c>
      <c r="C453" t="s">
        <v>69</v>
      </c>
      <c r="D453" t="s">
        <v>53</v>
      </c>
      <c r="E453">
        <v>0.55000000000000004</v>
      </c>
      <c r="F453">
        <v>2</v>
      </c>
      <c r="G453">
        <v>1200</v>
      </c>
      <c r="H453" s="21">
        <f>Sales!$F453*Sales!$G453</f>
        <v>2400</v>
      </c>
      <c r="I453" s="21">
        <v>72</v>
      </c>
    </row>
    <row r="454" spans="1:9">
      <c r="A454">
        <v>1004</v>
      </c>
      <c r="B454">
        <v>2012</v>
      </c>
      <c r="C454" t="s">
        <v>66</v>
      </c>
      <c r="D454" t="s">
        <v>53</v>
      </c>
      <c r="E454">
        <v>0.55000000000000004</v>
      </c>
      <c r="F454">
        <v>2</v>
      </c>
      <c r="G454">
        <v>957</v>
      </c>
      <c r="H454" s="21">
        <f>Sales!$F454*Sales!$G454</f>
        <v>1914</v>
      </c>
      <c r="I454" s="21">
        <v>38.28</v>
      </c>
    </row>
    <row r="455" spans="1:9">
      <c r="A455">
        <v>1004</v>
      </c>
      <c r="B455">
        <v>2012</v>
      </c>
      <c r="C455" t="s">
        <v>67</v>
      </c>
      <c r="D455" t="s">
        <v>53</v>
      </c>
      <c r="E455">
        <v>0.55000000000000004</v>
      </c>
      <c r="F455">
        <v>2</v>
      </c>
      <c r="G455">
        <v>939</v>
      </c>
      <c r="H455" s="21">
        <f>Sales!$F455*Sales!$G455</f>
        <v>1878</v>
      </c>
      <c r="I455" s="21">
        <v>187.8</v>
      </c>
    </row>
    <row r="456" spans="1:9">
      <c r="A456">
        <v>1004</v>
      </c>
      <c r="B456">
        <v>2012</v>
      </c>
      <c r="C456" t="s">
        <v>68</v>
      </c>
      <c r="D456" t="s">
        <v>53</v>
      </c>
      <c r="E456">
        <v>0.55000000000000004</v>
      </c>
      <c r="F456">
        <v>2</v>
      </c>
      <c r="G456">
        <v>1039</v>
      </c>
      <c r="H456" s="21">
        <f>Sales!$F456*Sales!$G456</f>
        <v>2078</v>
      </c>
      <c r="I456" s="21">
        <v>145.46</v>
      </c>
    </row>
    <row r="457" spans="1:9">
      <c r="A457">
        <v>1004</v>
      </c>
      <c r="B457">
        <v>2012</v>
      </c>
      <c r="C457" t="s">
        <v>69</v>
      </c>
      <c r="D457" t="s">
        <v>53</v>
      </c>
      <c r="E457">
        <v>0.55000000000000004</v>
      </c>
      <c r="F457">
        <v>2</v>
      </c>
      <c r="G457">
        <v>1254</v>
      </c>
      <c r="H457" s="21">
        <f>Sales!$F457*Sales!$G457</f>
        <v>2508</v>
      </c>
      <c r="I457" s="21">
        <v>100.32</v>
      </c>
    </row>
    <row r="458" spans="1:9">
      <c r="A458">
        <v>1005</v>
      </c>
      <c r="B458">
        <v>2012</v>
      </c>
      <c r="C458" t="s">
        <v>66</v>
      </c>
      <c r="D458" t="s">
        <v>53</v>
      </c>
      <c r="E458">
        <v>0.55000000000000004</v>
      </c>
      <c r="F458">
        <v>2</v>
      </c>
      <c r="G458">
        <v>1515</v>
      </c>
      <c r="H458" s="21">
        <f>Sales!$F458*Sales!$G458</f>
        <v>3030</v>
      </c>
      <c r="I458" s="21">
        <v>212.1</v>
      </c>
    </row>
    <row r="459" spans="1:9">
      <c r="A459">
        <v>1005</v>
      </c>
      <c r="B459">
        <v>2012</v>
      </c>
      <c r="C459" t="s">
        <v>67</v>
      </c>
      <c r="D459" t="s">
        <v>53</v>
      </c>
      <c r="E459">
        <v>0.55000000000000004</v>
      </c>
      <c r="F459">
        <v>2</v>
      </c>
      <c r="G459">
        <v>1248</v>
      </c>
      <c r="H459" s="21">
        <f>Sales!$F459*Sales!$G459</f>
        <v>2496</v>
      </c>
      <c r="I459" s="21">
        <v>74.88</v>
      </c>
    </row>
    <row r="460" spans="1:9">
      <c r="A460">
        <v>1005</v>
      </c>
      <c r="B460">
        <v>2012</v>
      </c>
      <c r="C460" t="s">
        <v>68</v>
      </c>
      <c r="D460" t="s">
        <v>53</v>
      </c>
      <c r="E460">
        <v>0.55000000000000004</v>
      </c>
      <c r="F460">
        <v>2</v>
      </c>
      <c r="G460">
        <v>1115</v>
      </c>
      <c r="H460" s="21">
        <f>Sales!$F460*Sales!$G460</f>
        <v>2230</v>
      </c>
      <c r="I460" s="21">
        <v>245.3</v>
      </c>
    </row>
    <row r="461" spans="1:9">
      <c r="A461">
        <v>1005</v>
      </c>
      <c r="B461">
        <v>2012</v>
      </c>
      <c r="C461" t="s">
        <v>69</v>
      </c>
      <c r="D461" t="s">
        <v>53</v>
      </c>
      <c r="E461">
        <v>0.55000000000000004</v>
      </c>
      <c r="F461">
        <v>2</v>
      </c>
      <c r="G461">
        <v>1134</v>
      </c>
      <c r="H461" s="21">
        <f>Sales!$F461*Sales!$G461</f>
        <v>2268</v>
      </c>
      <c r="I461" s="21">
        <v>294.83999999999997</v>
      </c>
    </row>
    <row r="462" spans="1:9">
      <c r="A462">
        <v>1003</v>
      </c>
      <c r="B462">
        <v>2013</v>
      </c>
      <c r="C462" t="s">
        <v>66</v>
      </c>
      <c r="D462" t="s">
        <v>53</v>
      </c>
      <c r="E462">
        <v>0.55000000000000004</v>
      </c>
      <c r="F462">
        <v>2</v>
      </c>
      <c r="G462">
        <v>1075</v>
      </c>
      <c r="H462" s="21">
        <f>Sales!$F462*Sales!$G462</f>
        <v>2150</v>
      </c>
      <c r="I462" s="21">
        <v>322.5</v>
      </c>
    </row>
    <row r="463" spans="1:9">
      <c r="A463">
        <v>1003</v>
      </c>
      <c r="B463">
        <v>2013</v>
      </c>
      <c r="C463" t="s">
        <v>67</v>
      </c>
      <c r="D463" t="s">
        <v>53</v>
      </c>
      <c r="E463">
        <v>0.55000000000000004</v>
      </c>
      <c r="F463">
        <v>2</v>
      </c>
      <c r="G463">
        <v>817</v>
      </c>
      <c r="H463" s="21">
        <f>Sales!$F463*Sales!$G463</f>
        <v>1634</v>
      </c>
      <c r="I463" s="21">
        <v>163.4</v>
      </c>
    </row>
    <row r="464" spans="1:9">
      <c r="A464">
        <v>1003</v>
      </c>
      <c r="B464">
        <v>2013</v>
      </c>
      <c r="C464" t="s">
        <v>68</v>
      </c>
      <c r="D464" t="s">
        <v>53</v>
      </c>
      <c r="E464">
        <v>0.55000000000000004</v>
      </c>
      <c r="F464">
        <v>2</v>
      </c>
      <c r="G464">
        <v>800</v>
      </c>
      <c r="H464" s="21">
        <f>Sales!$F464*Sales!$G464</f>
        <v>1600</v>
      </c>
      <c r="I464" s="21">
        <v>128</v>
      </c>
    </row>
    <row r="465" spans="1:9">
      <c r="A465">
        <v>1003</v>
      </c>
      <c r="B465">
        <v>2013</v>
      </c>
      <c r="C465" t="s">
        <v>69</v>
      </c>
      <c r="D465" t="s">
        <v>53</v>
      </c>
      <c r="E465">
        <v>0.55000000000000004</v>
      </c>
      <c r="F465">
        <v>2</v>
      </c>
      <c r="G465">
        <v>927</v>
      </c>
      <c r="H465" s="21">
        <f>Sales!$F465*Sales!$G465</f>
        <v>1854</v>
      </c>
      <c r="I465" s="21">
        <v>259.56</v>
      </c>
    </row>
    <row r="466" spans="1:9">
      <c r="A466">
        <v>1002</v>
      </c>
      <c r="B466">
        <v>2013</v>
      </c>
      <c r="C466" t="s">
        <v>66</v>
      </c>
      <c r="D466" t="s">
        <v>53</v>
      </c>
      <c r="E466">
        <v>0.55000000000000004</v>
      </c>
      <c r="F466">
        <v>2</v>
      </c>
      <c r="G466">
        <v>1179</v>
      </c>
      <c r="H466" s="21">
        <f>Sales!$F466*Sales!$G466</f>
        <v>2358</v>
      </c>
      <c r="I466" s="21">
        <v>47.16</v>
      </c>
    </row>
    <row r="467" spans="1:9">
      <c r="A467">
        <v>1002</v>
      </c>
      <c r="B467">
        <v>2013</v>
      </c>
      <c r="C467" t="s">
        <v>67</v>
      </c>
      <c r="D467" t="s">
        <v>53</v>
      </c>
      <c r="E467">
        <v>0.55000000000000004</v>
      </c>
      <c r="F467">
        <v>2</v>
      </c>
      <c r="G467">
        <v>1070</v>
      </c>
      <c r="H467" s="21">
        <f>Sales!$F467*Sales!$G467</f>
        <v>2140</v>
      </c>
      <c r="I467" s="21">
        <v>321</v>
      </c>
    </row>
    <row r="468" spans="1:9">
      <c r="A468">
        <v>1002</v>
      </c>
      <c r="B468">
        <v>2013</v>
      </c>
      <c r="C468" t="s">
        <v>68</v>
      </c>
      <c r="D468" t="s">
        <v>53</v>
      </c>
      <c r="E468">
        <v>0.55000000000000004</v>
      </c>
      <c r="F468">
        <v>2</v>
      </c>
      <c r="G468">
        <v>1049</v>
      </c>
      <c r="H468" s="21">
        <f>Sales!$F468*Sales!$G468</f>
        <v>2098</v>
      </c>
      <c r="I468" s="21">
        <v>62.94</v>
      </c>
    </row>
    <row r="469" spans="1:9">
      <c r="A469">
        <v>1002</v>
      </c>
      <c r="B469">
        <v>2013</v>
      </c>
      <c r="C469" t="s">
        <v>69</v>
      </c>
      <c r="D469" t="s">
        <v>53</v>
      </c>
      <c r="E469">
        <v>0.55000000000000004</v>
      </c>
      <c r="F469">
        <v>2</v>
      </c>
      <c r="G469">
        <v>1448</v>
      </c>
      <c r="H469" s="21">
        <f>Sales!$F469*Sales!$G469</f>
        <v>2896</v>
      </c>
      <c r="I469" s="21">
        <v>318.56</v>
      </c>
    </row>
    <row r="470" spans="1:9">
      <c r="A470">
        <v>1001</v>
      </c>
      <c r="B470">
        <v>2013</v>
      </c>
      <c r="C470" t="s">
        <v>66</v>
      </c>
      <c r="D470" t="s">
        <v>53</v>
      </c>
      <c r="E470">
        <v>0.55000000000000004</v>
      </c>
      <c r="F470">
        <v>2</v>
      </c>
      <c r="G470">
        <v>994</v>
      </c>
      <c r="H470" s="21">
        <f>Sales!$F470*Sales!$G470</f>
        <v>1988</v>
      </c>
      <c r="I470" s="21">
        <v>139.16</v>
      </c>
    </row>
    <row r="471" spans="1:9">
      <c r="A471">
        <v>1001</v>
      </c>
      <c r="B471">
        <v>2013</v>
      </c>
      <c r="C471" t="s">
        <v>67</v>
      </c>
      <c r="D471" t="s">
        <v>53</v>
      </c>
      <c r="E471">
        <v>0.55000000000000004</v>
      </c>
      <c r="F471">
        <v>2</v>
      </c>
      <c r="G471">
        <v>1551</v>
      </c>
      <c r="H471" s="21">
        <f>Sales!$F471*Sales!$G471</f>
        <v>3102</v>
      </c>
      <c r="I471" s="21">
        <v>186.12</v>
      </c>
    </row>
    <row r="472" spans="1:9">
      <c r="A472">
        <v>1001</v>
      </c>
      <c r="B472">
        <v>2013</v>
      </c>
      <c r="C472" t="s">
        <v>68</v>
      </c>
      <c r="D472" t="s">
        <v>53</v>
      </c>
      <c r="E472">
        <v>0.55000000000000004</v>
      </c>
      <c r="F472">
        <v>2</v>
      </c>
      <c r="G472">
        <v>1010</v>
      </c>
      <c r="H472" s="21">
        <f>Sales!$F472*Sales!$G472</f>
        <v>2020</v>
      </c>
      <c r="I472" s="21">
        <v>181.8</v>
      </c>
    </row>
    <row r="473" spans="1:9">
      <c r="A473">
        <v>1001</v>
      </c>
      <c r="B473">
        <v>2013</v>
      </c>
      <c r="C473" t="s">
        <v>69</v>
      </c>
      <c r="D473" t="s">
        <v>53</v>
      </c>
      <c r="E473">
        <v>0.55000000000000004</v>
      </c>
      <c r="F473">
        <v>2</v>
      </c>
      <c r="G473">
        <v>1092</v>
      </c>
      <c r="H473" s="21">
        <f>Sales!$F473*Sales!$G473</f>
        <v>2184</v>
      </c>
      <c r="I473" s="21">
        <v>240.24</v>
      </c>
    </row>
    <row r="474" spans="1:9">
      <c r="A474">
        <v>1004</v>
      </c>
      <c r="B474">
        <v>2013</v>
      </c>
      <c r="C474" t="s">
        <v>66</v>
      </c>
      <c r="D474" t="s">
        <v>53</v>
      </c>
      <c r="E474">
        <v>0.55000000000000004</v>
      </c>
      <c r="F474">
        <v>2</v>
      </c>
      <c r="G474">
        <v>1578</v>
      </c>
      <c r="H474" s="21">
        <f>Sales!$F474*Sales!$G474</f>
        <v>3156</v>
      </c>
      <c r="I474" s="21">
        <v>347.16</v>
      </c>
    </row>
    <row r="475" spans="1:9">
      <c r="A475">
        <v>1004</v>
      </c>
      <c r="B475">
        <v>2013</v>
      </c>
      <c r="C475" t="s">
        <v>67</v>
      </c>
      <c r="D475" t="s">
        <v>53</v>
      </c>
      <c r="E475">
        <v>0.55000000000000004</v>
      </c>
      <c r="F475">
        <v>2</v>
      </c>
      <c r="G475">
        <v>1322</v>
      </c>
      <c r="H475" s="21">
        <f>Sales!$F475*Sales!$G475</f>
        <v>2644</v>
      </c>
      <c r="I475" s="21">
        <v>26.44</v>
      </c>
    </row>
    <row r="476" spans="1:9">
      <c r="A476">
        <v>1004</v>
      </c>
      <c r="B476">
        <v>2013</v>
      </c>
      <c r="C476" t="s">
        <v>68</v>
      </c>
      <c r="D476" t="s">
        <v>53</v>
      </c>
      <c r="E476">
        <v>0.55000000000000004</v>
      </c>
      <c r="F476">
        <v>2</v>
      </c>
      <c r="G476">
        <v>1227</v>
      </c>
      <c r="H476" s="21">
        <f>Sales!$F476*Sales!$G476</f>
        <v>2454</v>
      </c>
      <c r="I476" s="21">
        <v>98.16</v>
      </c>
    </row>
    <row r="477" spans="1:9">
      <c r="A477">
        <v>1004</v>
      </c>
      <c r="B477">
        <v>2013</v>
      </c>
      <c r="C477" t="s">
        <v>69</v>
      </c>
      <c r="D477" t="s">
        <v>53</v>
      </c>
      <c r="E477">
        <v>0.55000000000000004</v>
      </c>
      <c r="F477">
        <v>2</v>
      </c>
      <c r="G477">
        <v>1161</v>
      </c>
      <c r="H477" s="21">
        <f>Sales!$F477*Sales!$G477</f>
        <v>2322</v>
      </c>
      <c r="I477" s="21">
        <v>278.64</v>
      </c>
    </row>
    <row r="478" spans="1:9">
      <c r="A478">
        <v>1005</v>
      </c>
      <c r="B478">
        <v>2013</v>
      </c>
      <c r="C478" t="s">
        <v>66</v>
      </c>
      <c r="D478" t="s">
        <v>53</v>
      </c>
      <c r="E478">
        <v>0.55000000000000004</v>
      </c>
      <c r="F478">
        <v>2</v>
      </c>
      <c r="G478">
        <v>1474</v>
      </c>
      <c r="H478" s="21">
        <f>Sales!$F478*Sales!$G478</f>
        <v>2948</v>
      </c>
      <c r="I478" s="21">
        <v>117.92</v>
      </c>
    </row>
    <row r="479" spans="1:9">
      <c r="A479">
        <v>1005</v>
      </c>
      <c r="B479">
        <v>2013</v>
      </c>
      <c r="C479" t="s">
        <v>67</v>
      </c>
      <c r="D479" t="s">
        <v>53</v>
      </c>
      <c r="E479">
        <v>0.55000000000000004</v>
      </c>
      <c r="F479">
        <v>2</v>
      </c>
      <c r="G479">
        <v>989</v>
      </c>
      <c r="H479" s="21">
        <f>Sales!$F479*Sales!$G479</f>
        <v>1978</v>
      </c>
      <c r="I479" s="21">
        <v>0</v>
      </c>
    </row>
    <row r="480" spans="1:9">
      <c r="A480">
        <v>1005</v>
      </c>
      <c r="B480">
        <v>2013</v>
      </c>
      <c r="C480" t="s">
        <v>68</v>
      </c>
      <c r="D480" t="s">
        <v>53</v>
      </c>
      <c r="E480">
        <v>0.55000000000000004</v>
      </c>
      <c r="F480">
        <v>2</v>
      </c>
      <c r="G480">
        <v>1342</v>
      </c>
      <c r="H480" s="21">
        <f>Sales!$F480*Sales!$G480</f>
        <v>2684</v>
      </c>
      <c r="I480" s="21">
        <v>375.76</v>
      </c>
    </row>
    <row r="481" spans="1:9">
      <c r="A481">
        <v>1005</v>
      </c>
      <c r="B481">
        <v>2013</v>
      </c>
      <c r="C481" t="s">
        <v>69</v>
      </c>
      <c r="D481" t="s">
        <v>53</v>
      </c>
      <c r="E481">
        <v>0.55000000000000004</v>
      </c>
      <c r="F481">
        <v>2</v>
      </c>
      <c r="G481">
        <v>1441</v>
      </c>
      <c r="H481" s="21">
        <f>Sales!$F481*Sales!$G481</f>
        <v>2882</v>
      </c>
      <c r="I481" s="21">
        <v>201.74</v>
      </c>
    </row>
    <row r="482" spans="1:9">
      <c r="A482">
        <v>1003</v>
      </c>
      <c r="B482">
        <v>2010</v>
      </c>
      <c r="C482" t="s">
        <v>66</v>
      </c>
      <c r="D482" t="s">
        <v>55</v>
      </c>
      <c r="E482">
        <v>0.4</v>
      </c>
      <c r="F482">
        <v>1.5</v>
      </c>
      <c r="G482">
        <v>948</v>
      </c>
      <c r="H482" s="21">
        <f>Sales!$F482*Sales!$G482</f>
        <v>1422</v>
      </c>
      <c r="I482" s="21">
        <v>42.66</v>
      </c>
    </row>
    <row r="483" spans="1:9">
      <c r="A483">
        <v>1003</v>
      </c>
      <c r="B483">
        <v>2010</v>
      </c>
      <c r="C483" t="s">
        <v>67</v>
      </c>
      <c r="D483" t="s">
        <v>55</v>
      </c>
      <c r="E483">
        <v>0.4</v>
      </c>
      <c r="F483">
        <v>1.5</v>
      </c>
      <c r="G483">
        <v>1443</v>
      </c>
      <c r="H483" s="21">
        <f>Sales!$F483*Sales!$G483</f>
        <v>2164.5</v>
      </c>
      <c r="I483" s="21">
        <v>151.51499999999999</v>
      </c>
    </row>
    <row r="484" spans="1:9">
      <c r="A484">
        <v>1003</v>
      </c>
      <c r="B484">
        <v>2010</v>
      </c>
      <c r="C484" t="s">
        <v>68</v>
      </c>
      <c r="D484" t="s">
        <v>55</v>
      </c>
      <c r="E484">
        <v>0.4</v>
      </c>
      <c r="F484">
        <v>1.5</v>
      </c>
      <c r="G484">
        <v>885</v>
      </c>
      <c r="H484" s="21">
        <f>Sales!$F484*Sales!$G484</f>
        <v>1327.5</v>
      </c>
      <c r="I484" s="21">
        <v>199.125</v>
      </c>
    </row>
    <row r="485" spans="1:9">
      <c r="A485">
        <v>1003</v>
      </c>
      <c r="B485">
        <v>2010</v>
      </c>
      <c r="C485" t="s">
        <v>69</v>
      </c>
      <c r="D485" t="s">
        <v>55</v>
      </c>
      <c r="E485">
        <v>0.4</v>
      </c>
      <c r="F485">
        <v>1.5</v>
      </c>
      <c r="G485">
        <v>968</v>
      </c>
      <c r="H485" s="21">
        <f>Sales!$F485*Sales!$G485</f>
        <v>1452</v>
      </c>
      <c r="I485" s="21">
        <v>0</v>
      </c>
    </row>
    <row r="486" spans="1:9">
      <c r="A486">
        <v>1002</v>
      </c>
      <c r="B486">
        <v>2010</v>
      </c>
      <c r="C486" t="s">
        <v>66</v>
      </c>
      <c r="D486" t="s">
        <v>55</v>
      </c>
      <c r="E486">
        <v>0.4</v>
      </c>
      <c r="F486">
        <v>1.5</v>
      </c>
      <c r="G486">
        <v>1678</v>
      </c>
      <c r="H486" s="21">
        <f>Sales!$F486*Sales!$G486</f>
        <v>2517</v>
      </c>
      <c r="I486" s="21">
        <v>0</v>
      </c>
    </row>
    <row r="487" spans="1:9">
      <c r="A487">
        <v>1002</v>
      </c>
      <c r="B487">
        <v>2010</v>
      </c>
      <c r="C487" t="s">
        <v>67</v>
      </c>
      <c r="D487" t="s">
        <v>55</v>
      </c>
      <c r="E487">
        <v>0.4</v>
      </c>
      <c r="F487">
        <v>1.5</v>
      </c>
      <c r="G487">
        <v>1394</v>
      </c>
      <c r="H487" s="21">
        <f>Sales!$F487*Sales!$G487</f>
        <v>2091</v>
      </c>
      <c r="I487" s="21">
        <v>313.64999999999998</v>
      </c>
    </row>
    <row r="488" spans="1:9">
      <c r="A488">
        <v>1002</v>
      </c>
      <c r="B488">
        <v>2010</v>
      </c>
      <c r="C488" t="s">
        <v>68</v>
      </c>
      <c r="D488" t="s">
        <v>55</v>
      </c>
      <c r="E488">
        <v>0.4</v>
      </c>
      <c r="F488">
        <v>1.5</v>
      </c>
      <c r="G488">
        <v>1060</v>
      </c>
      <c r="H488" s="21">
        <f>Sales!$F488*Sales!$G488</f>
        <v>1590</v>
      </c>
      <c r="I488" s="21">
        <v>159</v>
      </c>
    </row>
    <row r="489" spans="1:9">
      <c r="A489">
        <v>1002</v>
      </c>
      <c r="B489">
        <v>2010</v>
      </c>
      <c r="C489" t="s">
        <v>69</v>
      </c>
      <c r="D489" t="s">
        <v>55</v>
      </c>
      <c r="E489">
        <v>0.4</v>
      </c>
      <c r="F489">
        <v>1.5</v>
      </c>
      <c r="G489">
        <v>1435</v>
      </c>
      <c r="H489" s="21">
        <f>Sales!$F489*Sales!$G489</f>
        <v>2152.5</v>
      </c>
      <c r="I489" s="21">
        <v>279.82499999999999</v>
      </c>
    </row>
    <row r="490" spans="1:9">
      <c r="A490">
        <v>1001</v>
      </c>
      <c r="B490">
        <v>2010</v>
      </c>
      <c r="C490" t="s">
        <v>66</v>
      </c>
      <c r="D490" t="s">
        <v>55</v>
      </c>
      <c r="E490">
        <v>0.4</v>
      </c>
      <c r="F490">
        <v>1.5</v>
      </c>
      <c r="G490">
        <v>1726</v>
      </c>
      <c r="H490" s="21">
        <f>Sales!$F490*Sales!$G490</f>
        <v>2589</v>
      </c>
      <c r="I490" s="21">
        <v>310.68</v>
      </c>
    </row>
    <row r="491" spans="1:9">
      <c r="A491">
        <v>1001</v>
      </c>
      <c r="B491">
        <v>2010</v>
      </c>
      <c r="C491" t="s">
        <v>67</v>
      </c>
      <c r="D491" t="s">
        <v>55</v>
      </c>
      <c r="E491">
        <v>0.4</v>
      </c>
      <c r="F491">
        <v>1.5</v>
      </c>
      <c r="G491">
        <v>1833</v>
      </c>
      <c r="H491" s="21">
        <f>Sales!$F491*Sales!$G491</f>
        <v>2749.5</v>
      </c>
      <c r="I491" s="21">
        <v>302.44499999999999</v>
      </c>
    </row>
    <row r="492" spans="1:9">
      <c r="A492">
        <v>1001</v>
      </c>
      <c r="B492">
        <v>2010</v>
      </c>
      <c r="C492" t="s">
        <v>68</v>
      </c>
      <c r="D492" t="s">
        <v>55</v>
      </c>
      <c r="E492">
        <v>0.4</v>
      </c>
      <c r="F492">
        <v>1.5</v>
      </c>
      <c r="G492">
        <v>1443</v>
      </c>
      <c r="H492" s="21">
        <f>Sales!$F492*Sales!$G492</f>
        <v>2164.5</v>
      </c>
      <c r="I492" s="21">
        <v>216.45</v>
      </c>
    </row>
    <row r="493" spans="1:9">
      <c r="A493">
        <v>1001</v>
      </c>
      <c r="B493">
        <v>2010</v>
      </c>
      <c r="C493" t="s">
        <v>69</v>
      </c>
      <c r="D493" t="s">
        <v>55</v>
      </c>
      <c r="E493">
        <v>0.4</v>
      </c>
      <c r="F493">
        <v>1.5</v>
      </c>
      <c r="G493">
        <v>1616</v>
      </c>
      <c r="H493" s="21">
        <f>Sales!$F493*Sales!$G493</f>
        <v>2424</v>
      </c>
      <c r="I493" s="21">
        <v>0</v>
      </c>
    </row>
    <row r="494" spans="1:9">
      <c r="A494">
        <v>1004</v>
      </c>
      <c r="B494">
        <v>2010</v>
      </c>
      <c r="C494" t="s">
        <v>66</v>
      </c>
      <c r="D494" t="s">
        <v>55</v>
      </c>
      <c r="E494">
        <v>0.4</v>
      </c>
      <c r="F494">
        <v>1.5</v>
      </c>
      <c r="G494">
        <v>1610</v>
      </c>
      <c r="H494" s="21">
        <f>Sales!$F494*Sales!$G494</f>
        <v>2415</v>
      </c>
      <c r="I494" s="21">
        <v>0</v>
      </c>
    </row>
    <row r="495" spans="1:9">
      <c r="A495">
        <v>1004</v>
      </c>
      <c r="B495">
        <v>2010</v>
      </c>
      <c r="C495" t="s">
        <v>67</v>
      </c>
      <c r="D495" t="s">
        <v>55</v>
      </c>
      <c r="E495">
        <v>0.4</v>
      </c>
      <c r="F495">
        <v>1.5</v>
      </c>
      <c r="G495">
        <v>807</v>
      </c>
      <c r="H495" s="21">
        <f>Sales!$F495*Sales!$G495</f>
        <v>1210.5</v>
      </c>
      <c r="I495" s="21">
        <v>145.26</v>
      </c>
    </row>
    <row r="496" spans="1:9">
      <c r="A496">
        <v>1004</v>
      </c>
      <c r="B496">
        <v>2010</v>
      </c>
      <c r="C496" t="s">
        <v>68</v>
      </c>
      <c r="D496" t="s">
        <v>55</v>
      </c>
      <c r="E496">
        <v>0.4</v>
      </c>
      <c r="F496">
        <v>1.5</v>
      </c>
      <c r="G496">
        <v>1384</v>
      </c>
      <c r="H496" s="21">
        <f>Sales!$F496*Sales!$G496</f>
        <v>2076</v>
      </c>
      <c r="I496" s="21">
        <v>83.04</v>
      </c>
    </row>
    <row r="497" spans="1:9">
      <c r="A497">
        <v>1004</v>
      </c>
      <c r="B497">
        <v>2010</v>
      </c>
      <c r="C497" t="s">
        <v>69</v>
      </c>
      <c r="D497" t="s">
        <v>55</v>
      </c>
      <c r="E497">
        <v>0.4</v>
      </c>
      <c r="F497">
        <v>1.5</v>
      </c>
      <c r="G497">
        <v>1661</v>
      </c>
      <c r="H497" s="21">
        <f>Sales!$F497*Sales!$G497</f>
        <v>2491.5</v>
      </c>
      <c r="I497" s="21">
        <v>149.49</v>
      </c>
    </row>
    <row r="498" spans="1:9">
      <c r="A498">
        <v>1005</v>
      </c>
      <c r="B498">
        <v>2010</v>
      </c>
      <c r="C498" t="s">
        <v>66</v>
      </c>
      <c r="D498" t="s">
        <v>55</v>
      </c>
      <c r="E498">
        <v>0.4</v>
      </c>
      <c r="F498">
        <v>1.5</v>
      </c>
      <c r="G498">
        <v>1243</v>
      </c>
      <c r="H498" s="21">
        <f>Sales!$F498*Sales!$G498</f>
        <v>1864.5</v>
      </c>
      <c r="I498" s="21">
        <v>242.38499999999999</v>
      </c>
    </row>
    <row r="499" spans="1:9">
      <c r="A499">
        <v>1005</v>
      </c>
      <c r="B499">
        <v>2010</v>
      </c>
      <c r="C499" t="s">
        <v>67</v>
      </c>
      <c r="D499" t="s">
        <v>55</v>
      </c>
      <c r="E499">
        <v>0.4</v>
      </c>
      <c r="F499">
        <v>1.5</v>
      </c>
      <c r="G499">
        <v>1139</v>
      </c>
      <c r="H499" s="21">
        <f>Sales!$F499*Sales!$G499</f>
        <v>1708.5</v>
      </c>
      <c r="I499" s="21">
        <v>222.10499999999999</v>
      </c>
    </row>
    <row r="500" spans="1:9">
      <c r="A500">
        <v>1005</v>
      </c>
      <c r="B500">
        <v>2010</v>
      </c>
      <c r="C500" t="s">
        <v>68</v>
      </c>
      <c r="D500" t="s">
        <v>55</v>
      </c>
      <c r="E500">
        <v>0.4</v>
      </c>
      <c r="F500">
        <v>1.5</v>
      </c>
      <c r="G500">
        <v>1661</v>
      </c>
      <c r="H500" s="21">
        <f>Sales!$F500*Sales!$G500</f>
        <v>2491.5</v>
      </c>
      <c r="I500" s="21">
        <v>49.83</v>
      </c>
    </row>
    <row r="501" spans="1:9">
      <c r="A501">
        <v>1005</v>
      </c>
      <c r="B501">
        <v>2010</v>
      </c>
      <c r="C501" t="s">
        <v>69</v>
      </c>
      <c r="D501" t="s">
        <v>55</v>
      </c>
      <c r="E501">
        <v>0.4</v>
      </c>
      <c r="F501">
        <v>1.5</v>
      </c>
      <c r="G501">
        <v>1515</v>
      </c>
      <c r="H501" s="21">
        <f>Sales!$F501*Sales!$G501</f>
        <v>2272.5</v>
      </c>
      <c r="I501" s="21">
        <v>181.8</v>
      </c>
    </row>
    <row r="502" spans="1:9">
      <c r="A502">
        <v>1003</v>
      </c>
      <c r="B502">
        <v>2011</v>
      </c>
      <c r="C502" t="s">
        <v>66</v>
      </c>
      <c r="D502" t="s">
        <v>55</v>
      </c>
      <c r="E502">
        <v>0.4</v>
      </c>
      <c r="F502">
        <v>1.5</v>
      </c>
      <c r="G502">
        <v>1892</v>
      </c>
      <c r="H502" s="21">
        <f>Sales!$F502*Sales!$G502</f>
        <v>2838</v>
      </c>
      <c r="I502" s="21">
        <v>425.7</v>
      </c>
    </row>
    <row r="503" spans="1:9">
      <c r="A503">
        <v>1003</v>
      </c>
      <c r="B503">
        <v>2011</v>
      </c>
      <c r="C503" t="s">
        <v>67</v>
      </c>
      <c r="D503" t="s">
        <v>55</v>
      </c>
      <c r="E503">
        <v>0.4</v>
      </c>
      <c r="F503">
        <v>1.5</v>
      </c>
      <c r="G503">
        <v>815</v>
      </c>
      <c r="H503" s="21">
        <f>Sales!$F503*Sales!$G503</f>
        <v>1222.5</v>
      </c>
      <c r="I503" s="21">
        <v>36.674999999999997</v>
      </c>
    </row>
    <row r="504" spans="1:9">
      <c r="A504">
        <v>1003</v>
      </c>
      <c r="B504">
        <v>2011</v>
      </c>
      <c r="C504" t="s">
        <v>68</v>
      </c>
      <c r="D504" t="s">
        <v>55</v>
      </c>
      <c r="E504">
        <v>0.4</v>
      </c>
      <c r="F504">
        <v>1.5</v>
      </c>
      <c r="G504">
        <v>1151</v>
      </c>
      <c r="H504" s="21">
        <f>Sales!$F504*Sales!$G504</f>
        <v>1726.5</v>
      </c>
      <c r="I504" s="21">
        <v>207.18</v>
      </c>
    </row>
    <row r="505" spans="1:9">
      <c r="A505">
        <v>1003</v>
      </c>
      <c r="B505">
        <v>2011</v>
      </c>
      <c r="C505" t="s">
        <v>69</v>
      </c>
      <c r="D505" t="s">
        <v>55</v>
      </c>
      <c r="E505">
        <v>0.4</v>
      </c>
      <c r="F505">
        <v>1.5</v>
      </c>
      <c r="G505">
        <v>1527</v>
      </c>
      <c r="H505" s="21">
        <f>Sales!$F505*Sales!$G505</f>
        <v>2290.5</v>
      </c>
      <c r="I505" s="21">
        <v>137.43</v>
      </c>
    </row>
    <row r="506" spans="1:9">
      <c r="A506">
        <v>1002</v>
      </c>
      <c r="B506">
        <v>2011</v>
      </c>
      <c r="C506" t="s">
        <v>66</v>
      </c>
      <c r="D506" t="s">
        <v>55</v>
      </c>
      <c r="E506">
        <v>0.4</v>
      </c>
      <c r="F506">
        <v>1.5</v>
      </c>
      <c r="G506">
        <v>1437</v>
      </c>
      <c r="H506" s="21">
        <f>Sales!$F506*Sales!$G506</f>
        <v>2155.5</v>
      </c>
      <c r="I506" s="21">
        <v>193.995</v>
      </c>
    </row>
    <row r="507" spans="1:9">
      <c r="A507">
        <v>1002</v>
      </c>
      <c r="B507">
        <v>2011</v>
      </c>
      <c r="C507" t="s">
        <v>67</v>
      </c>
      <c r="D507" t="s">
        <v>55</v>
      </c>
      <c r="E507">
        <v>0.4</v>
      </c>
      <c r="F507">
        <v>1.5</v>
      </c>
      <c r="G507">
        <v>1605</v>
      </c>
      <c r="H507" s="21">
        <f>Sales!$F507*Sales!$G507</f>
        <v>2407.5</v>
      </c>
      <c r="I507" s="21">
        <v>288.89999999999998</v>
      </c>
    </row>
    <row r="508" spans="1:9">
      <c r="A508">
        <v>1002</v>
      </c>
      <c r="B508">
        <v>2011</v>
      </c>
      <c r="C508" t="s">
        <v>68</v>
      </c>
      <c r="D508" t="s">
        <v>55</v>
      </c>
      <c r="E508">
        <v>0.4</v>
      </c>
      <c r="F508">
        <v>1.5</v>
      </c>
      <c r="G508">
        <v>1272</v>
      </c>
      <c r="H508" s="21">
        <f>Sales!$F508*Sales!$G508</f>
        <v>1908</v>
      </c>
      <c r="I508" s="21">
        <v>19.079999999999998</v>
      </c>
    </row>
    <row r="509" spans="1:9">
      <c r="A509">
        <v>1002</v>
      </c>
      <c r="B509">
        <v>2011</v>
      </c>
      <c r="C509" t="s">
        <v>69</v>
      </c>
      <c r="D509" t="s">
        <v>55</v>
      </c>
      <c r="E509">
        <v>0.4</v>
      </c>
      <c r="F509">
        <v>1.5</v>
      </c>
      <c r="G509">
        <v>1727</v>
      </c>
      <c r="H509" s="21">
        <f>Sales!$F509*Sales!$G509</f>
        <v>2590.5</v>
      </c>
      <c r="I509" s="21">
        <v>336.76499999999999</v>
      </c>
    </row>
    <row r="510" spans="1:9">
      <c r="A510">
        <v>1001</v>
      </c>
      <c r="B510">
        <v>2011</v>
      </c>
      <c r="C510" t="s">
        <v>66</v>
      </c>
      <c r="D510" t="s">
        <v>55</v>
      </c>
      <c r="E510">
        <v>0.4</v>
      </c>
      <c r="F510">
        <v>1.5</v>
      </c>
      <c r="G510">
        <v>1707</v>
      </c>
      <c r="H510" s="21">
        <f>Sales!$F510*Sales!$G510</f>
        <v>2560.5</v>
      </c>
      <c r="I510" s="21">
        <v>281.65499999999997</v>
      </c>
    </row>
    <row r="511" spans="1:9">
      <c r="A511">
        <v>1001</v>
      </c>
      <c r="B511">
        <v>2011</v>
      </c>
      <c r="C511" t="s">
        <v>67</v>
      </c>
      <c r="D511" t="s">
        <v>55</v>
      </c>
      <c r="E511">
        <v>0.4</v>
      </c>
      <c r="F511">
        <v>1.5</v>
      </c>
      <c r="G511">
        <v>1440</v>
      </c>
      <c r="H511" s="21">
        <f>Sales!$F511*Sales!$G511</f>
        <v>2160</v>
      </c>
      <c r="I511" s="21">
        <v>259.2</v>
      </c>
    </row>
    <row r="512" spans="1:9">
      <c r="A512">
        <v>1001</v>
      </c>
      <c r="B512">
        <v>2011</v>
      </c>
      <c r="C512" t="s">
        <v>68</v>
      </c>
      <c r="D512" t="s">
        <v>55</v>
      </c>
      <c r="E512">
        <v>0.4</v>
      </c>
      <c r="F512">
        <v>1.5</v>
      </c>
      <c r="G512">
        <v>1715</v>
      </c>
      <c r="H512" s="21">
        <f>Sales!$F512*Sales!$G512</f>
        <v>2572.5</v>
      </c>
      <c r="I512" s="21">
        <v>0</v>
      </c>
    </row>
    <row r="513" spans="1:9">
      <c r="A513">
        <v>1001</v>
      </c>
      <c r="B513">
        <v>2011</v>
      </c>
      <c r="C513" t="s">
        <v>69</v>
      </c>
      <c r="D513" t="s">
        <v>55</v>
      </c>
      <c r="E513">
        <v>0.4</v>
      </c>
      <c r="F513">
        <v>1.5</v>
      </c>
      <c r="G513">
        <v>1101</v>
      </c>
      <c r="H513" s="21">
        <f>Sales!$F513*Sales!$G513</f>
        <v>1651.5</v>
      </c>
      <c r="I513" s="21">
        <v>33.03</v>
      </c>
    </row>
    <row r="514" spans="1:9">
      <c r="A514">
        <v>1004</v>
      </c>
      <c r="B514">
        <v>2011</v>
      </c>
      <c r="C514" t="s">
        <v>66</v>
      </c>
      <c r="D514" t="s">
        <v>55</v>
      </c>
      <c r="E514">
        <v>0.4</v>
      </c>
      <c r="F514">
        <v>1.5</v>
      </c>
      <c r="G514">
        <v>1447</v>
      </c>
      <c r="H514" s="21">
        <f>Sales!$F514*Sales!$G514</f>
        <v>2170.5</v>
      </c>
      <c r="I514" s="21">
        <v>217.05</v>
      </c>
    </row>
    <row r="515" spans="1:9">
      <c r="A515">
        <v>1004</v>
      </c>
      <c r="B515">
        <v>2011</v>
      </c>
      <c r="C515" t="s">
        <v>67</v>
      </c>
      <c r="D515" t="s">
        <v>55</v>
      </c>
      <c r="E515">
        <v>0.4</v>
      </c>
      <c r="F515">
        <v>1.5</v>
      </c>
      <c r="G515">
        <v>1633</v>
      </c>
      <c r="H515" s="21">
        <f>Sales!$F515*Sales!$G515</f>
        <v>2449.5</v>
      </c>
      <c r="I515" s="21">
        <v>0</v>
      </c>
    </row>
    <row r="516" spans="1:9">
      <c r="A516">
        <v>1004</v>
      </c>
      <c r="B516">
        <v>2011</v>
      </c>
      <c r="C516" t="s">
        <v>68</v>
      </c>
      <c r="D516" t="s">
        <v>55</v>
      </c>
      <c r="E516">
        <v>0.4</v>
      </c>
      <c r="F516">
        <v>1.5</v>
      </c>
      <c r="G516">
        <v>1634</v>
      </c>
      <c r="H516" s="21">
        <f>Sales!$F516*Sales!$G516</f>
        <v>2451</v>
      </c>
      <c r="I516" s="21">
        <v>245.1</v>
      </c>
    </row>
    <row r="517" spans="1:9">
      <c r="A517">
        <v>1004</v>
      </c>
      <c r="B517">
        <v>2011</v>
      </c>
      <c r="C517" t="s">
        <v>69</v>
      </c>
      <c r="D517" t="s">
        <v>55</v>
      </c>
      <c r="E517">
        <v>0.4</v>
      </c>
      <c r="F517">
        <v>1.5</v>
      </c>
      <c r="G517">
        <v>1533</v>
      </c>
      <c r="H517" s="21">
        <f>Sales!$F517*Sales!$G517</f>
        <v>2299.5</v>
      </c>
      <c r="I517" s="21">
        <v>344.92500000000001</v>
      </c>
    </row>
    <row r="518" spans="1:9">
      <c r="A518">
        <v>1005</v>
      </c>
      <c r="B518">
        <v>2011</v>
      </c>
      <c r="C518" t="s">
        <v>66</v>
      </c>
      <c r="D518" t="s">
        <v>55</v>
      </c>
      <c r="E518">
        <v>0.4</v>
      </c>
      <c r="F518">
        <v>1.5</v>
      </c>
      <c r="G518">
        <v>1352</v>
      </c>
      <c r="H518" s="21">
        <f>Sales!$F518*Sales!$G518</f>
        <v>2028</v>
      </c>
      <c r="I518" s="21">
        <v>162.24</v>
      </c>
    </row>
    <row r="519" spans="1:9">
      <c r="A519">
        <v>1005</v>
      </c>
      <c r="B519">
        <v>2011</v>
      </c>
      <c r="C519" t="s">
        <v>67</v>
      </c>
      <c r="D519" t="s">
        <v>55</v>
      </c>
      <c r="E519">
        <v>0.4</v>
      </c>
      <c r="F519">
        <v>1.5</v>
      </c>
      <c r="G519">
        <v>1566</v>
      </c>
      <c r="H519" s="21">
        <f>Sales!$F519*Sales!$G519</f>
        <v>2349</v>
      </c>
      <c r="I519" s="21">
        <v>211.41</v>
      </c>
    </row>
    <row r="520" spans="1:9">
      <c r="A520">
        <v>1005</v>
      </c>
      <c r="B520">
        <v>2011</v>
      </c>
      <c r="C520" t="s">
        <v>68</v>
      </c>
      <c r="D520" t="s">
        <v>55</v>
      </c>
      <c r="E520">
        <v>0.4</v>
      </c>
      <c r="F520">
        <v>1.5</v>
      </c>
      <c r="G520">
        <v>1385</v>
      </c>
      <c r="H520" s="21">
        <f>Sales!$F520*Sales!$G520</f>
        <v>2077.5</v>
      </c>
      <c r="I520" s="21">
        <v>145.42500000000001</v>
      </c>
    </row>
    <row r="521" spans="1:9">
      <c r="A521">
        <v>1005</v>
      </c>
      <c r="B521">
        <v>2011</v>
      </c>
      <c r="C521" t="s">
        <v>69</v>
      </c>
      <c r="D521" t="s">
        <v>55</v>
      </c>
      <c r="E521">
        <v>0.4</v>
      </c>
      <c r="F521">
        <v>1.5</v>
      </c>
      <c r="G521">
        <v>1108</v>
      </c>
      <c r="H521" s="21">
        <f>Sales!$F521*Sales!$G521</f>
        <v>1662</v>
      </c>
      <c r="I521" s="21">
        <v>16.62</v>
      </c>
    </row>
    <row r="522" spans="1:9">
      <c r="A522">
        <v>1003</v>
      </c>
      <c r="B522">
        <v>2012</v>
      </c>
      <c r="C522" t="s">
        <v>66</v>
      </c>
      <c r="D522" t="s">
        <v>55</v>
      </c>
      <c r="E522">
        <v>0.4</v>
      </c>
      <c r="F522">
        <v>1.5</v>
      </c>
      <c r="G522">
        <v>1227</v>
      </c>
      <c r="H522" s="21">
        <f>Sales!$F522*Sales!$G522</f>
        <v>1840.5</v>
      </c>
      <c r="I522" s="21">
        <v>202.45500000000001</v>
      </c>
    </row>
    <row r="523" spans="1:9">
      <c r="A523">
        <v>1003</v>
      </c>
      <c r="B523">
        <v>2012</v>
      </c>
      <c r="C523" t="s">
        <v>67</v>
      </c>
      <c r="D523" t="s">
        <v>55</v>
      </c>
      <c r="E523">
        <v>0.4</v>
      </c>
      <c r="F523">
        <v>1.5</v>
      </c>
      <c r="G523">
        <v>1458</v>
      </c>
      <c r="H523" s="21">
        <f>Sales!$F523*Sales!$G523</f>
        <v>2187</v>
      </c>
      <c r="I523" s="21">
        <v>218.7</v>
      </c>
    </row>
    <row r="524" spans="1:9">
      <c r="A524">
        <v>1003</v>
      </c>
      <c r="B524">
        <v>2012</v>
      </c>
      <c r="C524" t="s">
        <v>68</v>
      </c>
      <c r="D524" t="s">
        <v>55</v>
      </c>
      <c r="E524">
        <v>0.4</v>
      </c>
      <c r="F524">
        <v>1.5</v>
      </c>
      <c r="G524">
        <v>1513</v>
      </c>
      <c r="H524" s="21">
        <f>Sales!$F524*Sales!$G524</f>
        <v>2269.5</v>
      </c>
      <c r="I524" s="21">
        <v>68.084999999999994</v>
      </c>
    </row>
    <row r="525" spans="1:9">
      <c r="A525">
        <v>1003</v>
      </c>
      <c r="B525">
        <v>2012</v>
      </c>
      <c r="C525" t="s">
        <v>69</v>
      </c>
      <c r="D525" t="s">
        <v>55</v>
      </c>
      <c r="E525">
        <v>0.4</v>
      </c>
      <c r="F525">
        <v>1.5</v>
      </c>
      <c r="G525">
        <v>1619</v>
      </c>
      <c r="H525" s="21">
        <f>Sales!$F525*Sales!$G525</f>
        <v>2428.5</v>
      </c>
      <c r="I525" s="21">
        <v>24.285</v>
      </c>
    </row>
    <row r="526" spans="1:9">
      <c r="A526">
        <v>1002</v>
      </c>
      <c r="B526">
        <v>2012</v>
      </c>
      <c r="C526" t="s">
        <v>66</v>
      </c>
      <c r="D526" t="s">
        <v>55</v>
      </c>
      <c r="E526">
        <v>0.4</v>
      </c>
      <c r="F526">
        <v>1.5</v>
      </c>
      <c r="G526">
        <v>1408</v>
      </c>
      <c r="H526" s="21">
        <f>Sales!$F526*Sales!$G526</f>
        <v>2112</v>
      </c>
      <c r="I526" s="21">
        <v>0</v>
      </c>
    </row>
    <row r="527" spans="1:9">
      <c r="A527">
        <v>1002</v>
      </c>
      <c r="B527">
        <v>2012</v>
      </c>
      <c r="C527" t="s">
        <v>67</v>
      </c>
      <c r="D527" t="s">
        <v>55</v>
      </c>
      <c r="E527">
        <v>0.4</v>
      </c>
      <c r="F527">
        <v>1.5</v>
      </c>
      <c r="G527">
        <v>1688</v>
      </c>
      <c r="H527" s="21">
        <f>Sales!$F527*Sales!$G527</f>
        <v>2532</v>
      </c>
      <c r="I527" s="21">
        <v>379.8</v>
      </c>
    </row>
    <row r="528" spans="1:9">
      <c r="A528">
        <v>1002</v>
      </c>
      <c r="B528">
        <v>2012</v>
      </c>
      <c r="C528" t="s">
        <v>68</v>
      </c>
      <c r="D528" t="s">
        <v>55</v>
      </c>
      <c r="E528">
        <v>0.4</v>
      </c>
      <c r="F528">
        <v>1.5</v>
      </c>
      <c r="G528">
        <v>1034</v>
      </c>
      <c r="H528" s="21">
        <f>Sales!$F528*Sales!$G528</f>
        <v>1551</v>
      </c>
      <c r="I528" s="21">
        <v>139.59</v>
      </c>
    </row>
    <row r="529" spans="1:9">
      <c r="A529">
        <v>1002</v>
      </c>
      <c r="B529">
        <v>2012</v>
      </c>
      <c r="C529" t="s">
        <v>69</v>
      </c>
      <c r="D529" t="s">
        <v>55</v>
      </c>
      <c r="E529">
        <v>0.4</v>
      </c>
      <c r="F529">
        <v>1.5</v>
      </c>
      <c r="G529">
        <v>1831</v>
      </c>
      <c r="H529" s="21">
        <f>Sales!$F529*Sales!$G529</f>
        <v>2746.5</v>
      </c>
      <c r="I529" s="21">
        <v>247.185</v>
      </c>
    </row>
    <row r="530" spans="1:9">
      <c r="A530">
        <v>1001</v>
      </c>
      <c r="B530">
        <v>2012</v>
      </c>
      <c r="C530" t="s">
        <v>66</v>
      </c>
      <c r="D530" t="s">
        <v>55</v>
      </c>
      <c r="E530">
        <v>0.4</v>
      </c>
      <c r="F530">
        <v>1.5</v>
      </c>
      <c r="G530">
        <v>1212</v>
      </c>
      <c r="H530" s="21">
        <f>Sales!$F530*Sales!$G530</f>
        <v>1818</v>
      </c>
      <c r="I530" s="21">
        <v>72.72</v>
      </c>
    </row>
    <row r="531" spans="1:9">
      <c r="A531">
        <v>1001</v>
      </c>
      <c r="B531">
        <v>2012</v>
      </c>
      <c r="C531" t="s">
        <v>67</v>
      </c>
      <c r="D531" t="s">
        <v>55</v>
      </c>
      <c r="E531">
        <v>0.4</v>
      </c>
      <c r="F531">
        <v>1.5</v>
      </c>
      <c r="G531">
        <v>1775</v>
      </c>
      <c r="H531" s="21">
        <f>Sales!$F531*Sales!$G531</f>
        <v>2662.5</v>
      </c>
      <c r="I531" s="21">
        <v>106.5</v>
      </c>
    </row>
    <row r="532" spans="1:9">
      <c r="A532">
        <v>1001</v>
      </c>
      <c r="B532">
        <v>2012</v>
      </c>
      <c r="C532" t="s">
        <v>68</v>
      </c>
      <c r="D532" t="s">
        <v>55</v>
      </c>
      <c r="E532">
        <v>0.4</v>
      </c>
      <c r="F532">
        <v>1.5</v>
      </c>
      <c r="G532">
        <v>1077</v>
      </c>
      <c r="H532" s="21">
        <f>Sales!$F532*Sales!$G532</f>
        <v>1615.5</v>
      </c>
      <c r="I532" s="21">
        <v>32.31</v>
      </c>
    </row>
    <row r="533" spans="1:9">
      <c r="A533">
        <v>1001</v>
      </c>
      <c r="B533">
        <v>2012</v>
      </c>
      <c r="C533" t="s">
        <v>69</v>
      </c>
      <c r="D533" t="s">
        <v>55</v>
      </c>
      <c r="E533">
        <v>0.4</v>
      </c>
      <c r="F533">
        <v>1.5</v>
      </c>
      <c r="G533">
        <v>1343</v>
      </c>
      <c r="H533" s="21">
        <f>Sales!$F533*Sales!$G533</f>
        <v>2014.5</v>
      </c>
      <c r="I533" s="21">
        <v>221.595</v>
      </c>
    </row>
    <row r="534" spans="1:9">
      <c r="A534">
        <v>1004</v>
      </c>
      <c r="B534">
        <v>2012</v>
      </c>
      <c r="C534" t="s">
        <v>66</v>
      </c>
      <c r="D534" t="s">
        <v>55</v>
      </c>
      <c r="E534">
        <v>0.4</v>
      </c>
      <c r="F534">
        <v>1.5</v>
      </c>
      <c r="G534">
        <v>1014</v>
      </c>
      <c r="H534" s="21">
        <f>Sales!$F534*Sales!$G534</f>
        <v>1521</v>
      </c>
      <c r="I534" s="21">
        <v>30.42</v>
      </c>
    </row>
    <row r="535" spans="1:9">
      <c r="A535">
        <v>1004</v>
      </c>
      <c r="B535">
        <v>2012</v>
      </c>
      <c r="C535" t="s">
        <v>67</v>
      </c>
      <c r="D535" t="s">
        <v>55</v>
      </c>
      <c r="E535">
        <v>0.4</v>
      </c>
      <c r="F535">
        <v>1.5</v>
      </c>
      <c r="G535">
        <v>1863</v>
      </c>
      <c r="H535" s="21">
        <f>Sales!$F535*Sales!$G535</f>
        <v>2794.5</v>
      </c>
      <c r="I535" s="21">
        <v>195.61500000000001</v>
      </c>
    </row>
    <row r="536" spans="1:9">
      <c r="A536">
        <v>1004</v>
      </c>
      <c r="B536">
        <v>2012</v>
      </c>
      <c r="C536" t="s">
        <v>68</v>
      </c>
      <c r="D536" t="s">
        <v>55</v>
      </c>
      <c r="E536">
        <v>0.4</v>
      </c>
      <c r="F536">
        <v>1.5</v>
      </c>
      <c r="G536">
        <v>1256</v>
      </c>
      <c r="H536" s="21">
        <f>Sales!$F536*Sales!$G536</f>
        <v>1884</v>
      </c>
      <c r="I536" s="21">
        <v>0</v>
      </c>
    </row>
    <row r="537" spans="1:9">
      <c r="A537">
        <v>1004</v>
      </c>
      <c r="B537">
        <v>2012</v>
      </c>
      <c r="C537" t="s">
        <v>69</v>
      </c>
      <c r="D537" t="s">
        <v>55</v>
      </c>
      <c r="E537">
        <v>0.4</v>
      </c>
      <c r="F537">
        <v>1.5</v>
      </c>
      <c r="G537">
        <v>1892</v>
      </c>
      <c r="H537" s="21">
        <f>Sales!$F537*Sales!$G537</f>
        <v>2838</v>
      </c>
      <c r="I537" s="21">
        <v>0</v>
      </c>
    </row>
    <row r="538" spans="1:9">
      <c r="A538">
        <v>1005</v>
      </c>
      <c r="B538">
        <v>2012</v>
      </c>
      <c r="C538" t="s">
        <v>66</v>
      </c>
      <c r="D538" t="s">
        <v>55</v>
      </c>
      <c r="E538">
        <v>0.4</v>
      </c>
      <c r="F538">
        <v>1.5</v>
      </c>
      <c r="G538">
        <v>932</v>
      </c>
      <c r="H538" s="21">
        <f>Sales!$F538*Sales!$G538</f>
        <v>1398</v>
      </c>
      <c r="I538" s="21">
        <v>209.7</v>
      </c>
    </row>
    <row r="539" spans="1:9">
      <c r="A539">
        <v>1005</v>
      </c>
      <c r="B539">
        <v>2012</v>
      </c>
      <c r="C539" t="s">
        <v>67</v>
      </c>
      <c r="D539" t="s">
        <v>55</v>
      </c>
      <c r="E539">
        <v>0.4</v>
      </c>
      <c r="F539">
        <v>1.5</v>
      </c>
      <c r="G539">
        <v>1019</v>
      </c>
      <c r="H539" s="21">
        <f>Sales!$F539*Sales!$G539</f>
        <v>1528.5</v>
      </c>
      <c r="I539" s="21">
        <v>122.28</v>
      </c>
    </row>
    <row r="540" spans="1:9">
      <c r="A540">
        <v>1005</v>
      </c>
      <c r="B540">
        <v>2012</v>
      </c>
      <c r="C540" t="s">
        <v>68</v>
      </c>
      <c r="D540" t="s">
        <v>55</v>
      </c>
      <c r="E540">
        <v>0.4</v>
      </c>
      <c r="F540">
        <v>1.5</v>
      </c>
      <c r="G540">
        <v>1562</v>
      </c>
      <c r="H540" s="21">
        <f>Sales!$F540*Sales!$G540</f>
        <v>2343</v>
      </c>
      <c r="I540" s="21">
        <v>281.16000000000003</v>
      </c>
    </row>
    <row r="541" spans="1:9">
      <c r="A541">
        <v>1005</v>
      </c>
      <c r="B541">
        <v>2012</v>
      </c>
      <c r="C541" t="s">
        <v>69</v>
      </c>
      <c r="D541" t="s">
        <v>55</v>
      </c>
      <c r="E541">
        <v>0.4</v>
      </c>
      <c r="F541">
        <v>1.5</v>
      </c>
      <c r="G541">
        <v>1103</v>
      </c>
      <c r="H541" s="21">
        <f>Sales!$F541*Sales!$G541</f>
        <v>1654.5</v>
      </c>
      <c r="I541" s="21">
        <v>132.36000000000001</v>
      </c>
    </row>
    <row r="542" spans="1:9">
      <c r="A542">
        <v>1003</v>
      </c>
      <c r="B542">
        <v>2013</v>
      </c>
      <c r="C542" t="s">
        <v>66</v>
      </c>
      <c r="D542" t="s">
        <v>55</v>
      </c>
      <c r="E542">
        <v>0.4</v>
      </c>
      <c r="F542">
        <v>1.5</v>
      </c>
      <c r="G542">
        <v>1078</v>
      </c>
      <c r="H542" s="21">
        <f>Sales!$F542*Sales!$G542</f>
        <v>1617</v>
      </c>
      <c r="I542" s="21">
        <v>177.87</v>
      </c>
    </row>
    <row r="543" spans="1:9">
      <c r="A543">
        <v>1003</v>
      </c>
      <c r="B543">
        <v>2013</v>
      </c>
      <c r="C543" t="s">
        <v>67</v>
      </c>
      <c r="D543" t="s">
        <v>55</v>
      </c>
      <c r="E543">
        <v>0.4</v>
      </c>
      <c r="F543">
        <v>1.5</v>
      </c>
      <c r="G543">
        <v>1590</v>
      </c>
      <c r="H543" s="21">
        <f>Sales!$F543*Sales!$G543</f>
        <v>2385</v>
      </c>
      <c r="I543" s="21">
        <v>310.05</v>
      </c>
    </row>
    <row r="544" spans="1:9">
      <c r="A544">
        <v>1003</v>
      </c>
      <c r="B544">
        <v>2013</v>
      </c>
      <c r="C544" t="s">
        <v>68</v>
      </c>
      <c r="D544" t="s">
        <v>55</v>
      </c>
      <c r="E544">
        <v>0.4</v>
      </c>
      <c r="F544">
        <v>1.5</v>
      </c>
      <c r="G544">
        <v>1153</v>
      </c>
      <c r="H544" s="21">
        <f>Sales!$F544*Sales!$G544</f>
        <v>1729.5</v>
      </c>
      <c r="I544" s="21">
        <v>51.884999999999998</v>
      </c>
    </row>
    <row r="545" spans="1:9">
      <c r="A545">
        <v>1003</v>
      </c>
      <c r="B545">
        <v>2013</v>
      </c>
      <c r="C545" t="s">
        <v>69</v>
      </c>
      <c r="D545" t="s">
        <v>55</v>
      </c>
      <c r="E545">
        <v>0.4</v>
      </c>
      <c r="F545">
        <v>1.5</v>
      </c>
      <c r="G545">
        <v>1582</v>
      </c>
      <c r="H545" s="21">
        <f>Sales!$F545*Sales!$G545</f>
        <v>2373</v>
      </c>
      <c r="I545" s="21">
        <v>118.65</v>
      </c>
    </row>
    <row r="546" spans="1:9">
      <c r="A546">
        <v>1002</v>
      </c>
      <c r="B546">
        <v>2013</v>
      </c>
      <c r="C546" t="s">
        <v>66</v>
      </c>
      <c r="D546" t="s">
        <v>55</v>
      </c>
      <c r="E546">
        <v>0.4</v>
      </c>
      <c r="F546">
        <v>1.5</v>
      </c>
      <c r="G546">
        <v>1277</v>
      </c>
      <c r="H546" s="21">
        <f>Sales!$F546*Sales!$G546</f>
        <v>1915.5</v>
      </c>
      <c r="I546" s="21">
        <v>19.155000000000001</v>
      </c>
    </row>
    <row r="547" spans="1:9">
      <c r="A547">
        <v>1002</v>
      </c>
      <c r="B547">
        <v>2013</v>
      </c>
      <c r="C547" t="s">
        <v>67</v>
      </c>
      <c r="D547" t="s">
        <v>55</v>
      </c>
      <c r="E547">
        <v>0.4</v>
      </c>
      <c r="F547">
        <v>1.5</v>
      </c>
      <c r="G547">
        <v>1075</v>
      </c>
      <c r="H547" s="21">
        <f>Sales!$F547*Sales!$G547</f>
        <v>1612.5</v>
      </c>
      <c r="I547" s="21">
        <v>193.5</v>
      </c>
    </row>
    <row r="548" spans="1:9">
      <c r="A548">
        <v>1002</v>
      </c>
      <c r="B548">
        <v>2013</v>
      </c>
      <c r="C548" t="s">
        <v>68</v>
      </c>
      <c r="D548" t="s">
        <v>55</v>
      </c>
      <c r="E548">
        <v>0.4</v>
      </c>
      <c r="F548">
        <v>1.5</v>
      </c>
      <c r="G548">
        <v>1675</v>
      </c>
      <c r="H548" s="21">
        <f>Sales!$F548*Sales!$G548</f>
        <v>2512.5</v>
      </c>
      <c r="I548" s="21">
        <v>276.375</v>
      </c>
    </row>
    <row r="549" spans="1:9">
      <c r="A549">
        <v>1002</v>
      </c>
      <c r="B549">
        <v>2013</v>
      </c>
      <c r="C549" t="s">
        <v>69</v>
      </c>
      <c r="D549" t="s">
        <v>55</v>
      </c>
      <c r="E549">
        <v>0.4</v>
      </c>
      <c r="F549">
        <v>1.5</v>
      </c>
      <c r="G549">
        <v>1307</v>
      </c>
      <c r="H549" s="21">
        <f>Sales!$F549*Sales!$G549</f>
        <v>1960.5</v>
      </c>
      <c r="I549" s="21">
        <v>117.63</v>
      </c>
    </row>
    <row r="550" spans="1:9">
      <c r="A550">
        <v>1001</v>
      </c>
      <c r="B550">
        <v>2013</v>
      </c>
      <c r="C550" t="s">
        <v>66</v>
      </c>
      <c r="D550" t="s">
        <v>55</v>
      </c>
      <c r="E550">
        <v>0.4</v>
      </c>
      <c r="F550">
        <v>1.5</v>
      </c>
      <c r="G550">
        <v>1893</v>
      </c>
      <c r="H550" s="21">
        <f>Sales!$F550*Sales!$G550</f>
        <v>2839.5</v>
      </c>
      <c r="I550" s="21">
        <v>340.74</v>
      </c>
    </row>
    <row r="551" spans="1:9">
      <c r="A551">
        <v>1001</v>
      </c>
      <c r="B551">
        <v>2013</v>
      </c>
      <c r="C551" t="s">
        <v>67</v>
      </c>
      <c r="D551" t="s">
        <v>55</v>
      </c>
      <c r="E551">
        <v>0.4</v>
      </c>
      <c r="F551">
        <v>1.5</v>
      </c>
      <c r="G551">
        <v>1243</v>
      </c>
      <c r="H551" s="21">
        <f>Sales!$F551*Sales!$G551</f>
        <v>1864.5</v>
      </c>
      <c r="I551" s="21">
        <v>167.80500000000001</v>
      </c>
    </row>
    <row r="552" spans="1:9">
      <c r="A552">
        <v>1001</v>
      </c>
      <c r="B552">
        <v>2013</v>
      </c>
      <c r="C552" t="s">
        <v>68</v>
      </c>
      <c r="D552" t="s">
        <v>55</v>
      </c>
      <c r="E552">
        <v>0.4</v>
      </c>
      <c r="F552">
        <v>1.5</v>
      </c>
      <c r="G552">
        <v>981</v>
      </c>
      <c r="H552" s="21">
        <f>Sales!$F552*Sales!$G552</f>
        <v>1471.5</v>
      </c>
      <c r="I552" s="21">
        <v>176.58</v>
      </c>
    </row>
    <row r="553" spans="1:9">
      <c r="A553">
        <v>1001</v>
      </c>
      <c r="B553">
        <v>2013</v>
      </c>
      <c r="C553" t="s">
        <v>69</v>
      </c>
      <c r="D553" t="s">
        <v>55</v>
      </c>
      <c r="E553">
        <v>0.4</v>
      </c>
      <c r="F553">
        <v>1.5</v>
      </c>
      <c r="G553">
        <v>1471</v>
      </c>
      <c r="H553" s="21">
        <f>Sales!$F553*Sales!$G553</f>
        <v>2206.5</v>
      </c>
      <c r="I553" s="21">
        <v>22.065000000000001</v>
      </c>
    </row>
    <row r="554" spans="1:9">
      <c r="A554">
        <v>1004</v>
      </c>
      <c r="B554">
        <v>2013</v>
      </c>
      <c r="C554" t="s">
        <v>66</v>
      </c>
      <c r="D554" t="s">
        <v>55</v>
      </c>
      <c r="E554">
        <v>0.4</v>
      </c>
      <c r="F554">
        <v>1.5</v>
      </c>
      <c r="G554">
        <v>1683</v>
      </c>
      <c r="H554" s="21">
        <f>Sales!$F554*Sales!$G554</f>
        <v>2524.5</v>
      </c>
      <c r="I554" s="21">
        <v>227.20500000000001</v>
      </c>
    </row>
    <row r="555" spans="1:9">
      <c r="A555">
        <v>1004</v>
      </c>
      <c r="B555">
        <v>2013</v>
      </c>
      <c r="C555" t="s">
        <v>67</v>
      </c>
      <c r="D555" t="s">
        <v>55</v>
      </c>
      <c r="E555">
        <v>0.4</v>
      </c>
      <c r="F555">
        <v>1.5</v>
      </c>
      <c r="G555">
        <v>1720</v>
      </c>
      <c r="H555" s="21">
        <f>Sales!$F555*Sales!$G555</f>
        <v>2580</v>
      </c>
      <c r="I555" s="21">
        <v>180.6</v>
      </c>
    </row>
    <row r="556" spans="1:9">
      <c r="A556">
        <v>1004</v>
      </c>
      <c r="B556">
        <v>2013</v>
      </c>
      <c r="C556" t="s">
        <v>68</v>
      </c>
      <c r="D556" t="s">
        <v>55</v>
      </c>
      <c r="E556">
        <v>0.4</v>
      </c>
      <c r="F556">
        <v>1.5</v>
      </c>
      <c r="G556">
        <v>1836</v>
      </c>
      <c r="H556" s="21">
        <f>Sales!$F556*Sales!$G556</f>
        <v>2754</v>
      </c>
      <c r="I556" s="21">
        <v>110.16</v>
      </c>
    </row>
    <row r="557" spans="1:9">
      <c r="A557">
        <v>1004</v>
      </c>
      <c r="B557">
        <v>2013</v>
      </c>
      <c r="C557" t="s">
        <v>69</v>
      </c>
      <c r="D557" t="s">
        <v>55</v>
      </c>
      <c r="E557">
        <v>0.4</v>
      </c>
      <c r="F557">
        <v>1.5</v>
      </c>
      <c r="G557">
        <v>1426</v>
      </c>
      <c r="H557" s="21">
        <f>Sales!$F557*Sales!$G557</f>
        <v>2139</v>
      </c>
      <c r="I557" s="21">
        <v>128.34</v>
      </c>
    </row>
    <row r="558" spans="1:9">
      <c r="A558">
        <v>1005</v>
      </c>
      <c r="B558">
        <v>2013</v>
      </c>
      <c r="C558" t="s">
        <v>66</v>
      </c>
      <c r="D558" t="s">
        <v>55</v>
      </c>
      <c r="E558">
        <v>0.4</v>
      </c>
      <c r="F558">
        <v>1.5</v>
      </c>
      <c r="G558">
        <v>1384</v>
      </c>
      <c r="H558" s="21">
        <f>Sales!$F558*Sales!$G558</f>
        <v>2076</v>
      </c>
      <c r="I558" s="21">
        <v>103.8</v>
      </c>
    </row>
    <row r="559" spans="1:9">
      <c r="A559">
        <v>1005</v>
      </c>
      <c r="B559">
        <v>2013</v>
      </c>
      <c r="C559" t="s">
        <v>67</v>
      </c>
      <c r="D559" t="s">
        <v>55</v>
      </c>
      <c r="E559">
        <v>0.4</v>
      </c>
      <c r="F559">
        <v>1.5</v>
      </c>
      <c r="G559">
        <v>1552</v>
      </c>
      <c r="H559" s="21">
        <f>Sales!$F559*Sales!$G559</f>
        <v>2328</v>
      </c>
      <c r="I559" s="21">
        <v>139.68</v>
      </c>
    </row>
    <row r="560" spans="1:9">
      <c r="A560">
        <v>1005</v>
      </c>
      <c r="B560">
        <v>2013</v>
      </c>
      <c r="C560" t="s">
        <v>68</v>
      </c>
      <c r="D560" t="s">
        <v>55</v>
      </c>
      <c r="E560">
        <v>0.4</v>
      </c>
      <c r="F560">
        <v>1.5</v>
      </c>
      <c r="G560">
        <v>1168</v>
      </c>
      <c r="H560" s="21">
        <f>Sales!$F560*Sales!$G560</f>
        <v>1752</v>
      </c>
      <c r="I560" s="21">
        <v>262.8</v>
      </c>
    </row>
    <row r="561" spans="1:9">
      <c r="A561">
        <v>1005</v>
      </c>
      <c r="B561">
        <v>2013</v>
      </c>
      <c r="C561" t="s">
        <v>69</v>
      </c>
      <c r="D561" t="s">
        <v>55</v>
      </c>
      <c r="E561">
        <v>0.4</v>
      </c>
      <c r="F561">
        <v>1.5</v>
      </c>
      <c r="G561">
        <v>1769</v>
      </c>
      <c r="H561" s="21">
        <f>Sales!$F561*Sales!$G561</f>
        <v>2653.5</v>
      </c>
      <c r="I561" s="21">
        <v>371.49</v>
      </c>
    </row>
    <row r="562" spans="1:9">
      <c r="A562" s="22">
        <f>SUBTOTAL(103,Sales!$A$2:$A$561)</f>
        <v>560</v>
      </c>
      <c r="B562" s="22"/>
      <c r="C562" s="22"/>
      <c r="D562" s="22"/>
      <c r="E562" s="22"/>
      <c r="F562" s="22"/>
      <c r="G562" s="22"/>
      <c r="H562" s="22"/>
      <c r="I562" s="2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39342-0EDC-4991-8EBE-E4F0E3AEDAF1}">
  <dimension ref="B2:B48"/>
  <sheetViews>
    <sheetView topLeftCell="A2" zoomScale="130" zoomScaleNormal="130" workbookViewId="0">
      <selection activeCell="B40" sqref="B40:G49"/>
    </sheetView>
  </sheetViews>
  <sheetFormatPr defaultRowHeight="14.45"/>
  <cols>
    <col min="2" max="2" width="18.140625" customWidth="1"/>
    <col min="3" max="3" width="19.85546875" customWidth="1"/>
    <col min="4" max="4" width="16.42578125" customWidth="1"/>
    <col min="5" max="6" width="14.42578125" customWidth="1"/>
    <col min="7" max="7" width="18.85546875" customWidth="1"/>
    <col min="8" max="8" width="21" customWidth="1"/>
  </cols>
  <sheetData>
    <row r="2" spans="2:2" ht="45.95">
      <c r="B2" s="18" t="s">
        <v>70</v>
      </c>
    </row>
    <row r="42" ht="54.95" customHeight="1"/>
    <row r="43" ht="54.95" customHeight="1"/>
    <row r="44" ht="54.95" customHeight="1"/>
    <row r="45" ht="54.95" customHeight="1"/>
    <row r="46" ht="54.95" customHeight="1"/>
    <row r="47" ht="54.95" customHeight="1"/>
    <row r="48" ht="54.95" customHeight="1"/>
  </sheetData>
  <conditionalFormatting sqref="B6:C12">
    <cfRule type="dataBar" priority="3">
      <dataBar>
        <cfvo type="min"/>
        <cfvo type="max"/>
        <color rgb="FF638EC6"/>
      </dataBar>
      <extLst>
        <ext xmlns:x14="http://schemas.microsoft.com/office/spreadsheetml/2009/9/main" uri="{B025F937-C7B1-47D3-B67F-A62EFF666E3E}">
          <x14:id>{9306AC1C-CEC1-4A2C-9891-61196E6D36C8}</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9306AC1C-CEC1-4A2C-9891-61196E6D36C8}">
            <x14:dataBar minLength="0" maxLength="100" gradient="0">
              <x14:cfvo type="autoMin"/>
              <x14:cfvo type="autoMax"/>
              <x14:negativeFillColor rgb="FFFF0000"/>
              <x14:axisColor rgb="FF000000"/>
            </x14:dataBar>
          </x14:cfRule>
          <xm:sqref>B6:C12</xm:sqref>
        </x14:conditionalFormatting>
      </x14:conditionalFormattings>
    </ext>
    <ext xmlns:x14="http://schemas.microsoft.com/office/spreadsheetml/2009/9/main" uri="{05C60535-1F16-4fd2-B633-F4F36F0B64E0}">
      <x14:sparklineGroups xmlns:xm="http://schemas.microsoft.com/office/excel/2006/main">
        <x14:sparklineGroup displayEmptyCellsAs="gap" high="1" low="1" xr2:uid="{3950B788-49F3-422A-90EF-6104E0DD9721}">
          <x14:colorSeries rgb="FF376092"/>
          <x14:colorNegative rgb="FFD00000"/>
          <x14:colorAxis rgb="FF000000"/>
          <x14:colorMarkers rgb="FFD00000"/>
          <x14:colorFirst rgb="FFD00000"/>
          <x14:colorLast rgb="FFD00000"/>
          <x14:colorHigh rgb="FFD00000"/>
          <x14:colorLow rgb="FFD00000"/>
          <x14:sparklines>
            <x14:sparkline>
              <xm:f>Analysis!C42:F42</xm:f>
              <xm:sqref>H42</xm:sqref>
            </x14:sparkline>
            <x14:sparkline>
              <xm:f>Analysis!C43:F43</xm:f>
              <xm:sqref>H43</xm:sqref>
            </x14:sparkline>
            <x14:sparkline>
              <xm:f>Analysis!C44:F44</xm:f>
              <xm:sqref>H44</xm:sqref>
            </x14:sparkline>
            <x14:sparkline>
              <xm:f>Analysis!C45:F45</xm:f>
              <xm:sqref>H45</xm:sqref>
            </x14:sparkline>
            <x14:sparkline>
              <xm:f>Analysis!C46:F46</xm:f>
              <xm:sqref>H46</xm:sqref>
            </x14:sparkline>
            <x14:sparkline>
              <xm:f>Analysis!C47:F47</xm:f>
              <xm:sqref>H47</xm:sqref>
            </x14:sparkline>
            <x14:sparkline>
              <xm:f>Analysis!C48:F48</xm:f>
              <xm:sqref>H48</xm:sqref>
            </x14:sparkline>
          </x14:sparklines>
        </x14:sparklineGroup>
      </x14:sparklineGroup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0936F-D42F-4A5E-85AE-D74085687A9F}">
  <sheetPr>
    <tabColor rgb="FF00B0F0"/>
  </sheetPr>
  <dimension ref="B2:L19"/>
  <sheetViews>
    <sheetView topLeftCell="A2" zoomScale="115" zoomScaleNormal="115" workbookViewId="0">
      <selection activeCell="B14" sqref="B14"/>
    </sheetView>
  </sheetViews>
  <sheetFormatPr defaultRowHeight="18.600000000000001"/>
  <cols>
    <col min="12" max="12" width="33.140625" style="13" customWidth="1"/>
  </cols>
  <sheetData>
    <row r="2" spans="2:12" ht="45.95">
      <c r="B2" s="18" t="s">
        <v>71</v>
      </c>
    </row>
    <row r="4" spans="2:12" ht="18.95" thickBot="1">
      <c r="B4" s="9"/>
      <c r="C4" s="9"/>
      <c r="D4" s="9"/>
      <c r="E4" s="9"/>
      <c r="F4" s="9"/>
      <c r="G4" s="9"/>
      <c r="H4" s="9"/>
      <c r="I4" s="9"/>
      <c r="J4" s="9"/>
      <c r="K4" s="9"/>
    </row>
    <row r="5" spans="2:12" ht="19.5" customHeight="1" thickTop="1" thickBot="1">
      <c r="B5" s="29" t="s">
        <v>72</v>
      </c>
      <c r="C5" s="30"/>
      <c r="D5" s="30"/>
      <c r="E5" s="30"/>
      <c r="F5" s="30"/>
      <c r="G5" s="30"/>
      <c r="H5" s="30"/>
      <c r="I5" s="30"/>
      <c r="J5" s="30"/>
      <c r="K5" s="30"/>
      <c r="L5" s="14"/>
    </row>
    <row r="6" spans="2:12" ht="10.5" customHeight="1" thickTop="1" thickBot="1">
      <c r="B6" s="9"/>
      <c r="C6" s="9"/>
      <c r="D6" s="9"/>
      <c r="E6" s="9"/>
      <c r="F6" s="9"/>
      <c r="G6" s="9"/>
      <c r="H6" s="9"/>
      <c r="I6" s="9"/>
      <c r="J6" s="9"/>
      <c r="K6" s="9"/>
    </row>
    <row r="7" spans="2:12" ht="19.5" customHeight="1" thickTop="1" thickBot="1">
      <c r="B7" s="29" t="s">
        <v>73</v>
      </c>
      <c r="C7" s="30"/>
      <c r="D7" s="30"/>
      <c r="E7" s="30"/>
      <c r="F7" s="30"/>
      <c r="G7" s="30"/>
      <c r="H7" s="30"/>
      <c r="I7" s="30"/>
      <c r="J7" s="30"/>
      <c r="K7" s="30"/>
      <c r="L7" s="14"/>
    </row>
    <row r="8" spans="2:12" ht="10.5" customHeight="1" thickTop="1" thickBot="1">
      <c r="B8" s="9"/>
      <c r="C8" s="12"/>
      <c r="D8" s="12"/>
      <c r="E8" s="12"/>
      <c r="F8" s="12"/>
      <c r="G8" s="12"/>
      <c r="H8" s="12"/>
      <c r="I8" s="12"/>
      <c r="J8" s="12"/>
      <c r="K8" s="12"/>
    </row>
    <row r="9" spans="2:12" ht="19.5" customHeight="1" thickTop="1" thickBot="1">
      <c r="B9" s="29" t="s">
        <v>74</v>
      </c>
      <c r="C9" s="29"/>
      <c r="D9" s="29"/>
      <c r="E9" s="29"/>
      <c r="F9" s="29"/>
      <c r="G9" s="29"/>
      <c r="H9" s="29"/>
      <c r="I9" s="29"/>
      <c r="J9" s="29"/>
      <c r="K9" s="29"/>
      <c r="L9" s="14"/>
    </row>
    <row r="10" spans="2:12" ht="10.5" customHeight="1" thickTop="1" thickBot="1">
      <c r="B10" s="9"/>
      <c r="C10" s="9"/>
      <c r="D10" s="9"/>
      <c r="E10" s="9"/>
      <c r="F10" s="9"/>
      <c r="G10" s="9"/>
      <c r="H10" s="9"/>
      <c r="I10" s="9"/>
      <c r="J10" s="9"/>
      <c r="K10" s="9"/>
    </row>
    <row r="11" spans="2:12" ht="19.5" customHeight="1" thickTop="1" thickBot="1">
      <c r="B11" s="29" t="s">
        <v>75</v>
      </c>
      <c r="C11" s="29"/>
      <c r="D11" s="29"/>
      <c r="E11" s="29"/>
      <c r="F11" s="29"/>
      <c r="G11" s="29"/>
      <c r="H11" s="29"/>
      <c r="I11" s="29"/>
      <c r="J11" s="29"/>
      <c r="K11" s="29"/>
      <c r="L11" s="14"/>
    </row>
    <row r="12" spans="2:12" ht="10.5" customHeight="1" thickTop="1" thickBot="1">
      <c r="B12" s="9"/>
      <c r="C12" s="9"/>
      <c r="D12" s="9"/>
      <c r="E12" s="9"/>
      <c r="F12" s="9"/>
      <c r="G12" s="9"/>
      <c r="H12" s="9"/>
      <c r="I12" s="9"/>
      <c r="J12" s="9"/>
      <c r="K12" s="9"/>
    </row>
    <row r="13" spans="2:12" ht="19.5" customHeight="1" thickTop="1" thickBot="1">
      <c r="B13" s="29" t="s">
        <v>76</v>
      </c>
      <c r="C13" s="29"/>
      <c r="D13" s="29"/>
      <c r="E13" s="29"/>
      <c r="F13" s="29"/>
      <c r="G13" s="29"/>
      <c r="H13" s="29"/>
      <c r="I13" s="29"/>
      <c r="J13" s="29"/>
      <c r="K13" s="29"/>
      <c r="L13" s="15"/>
    </row>
    <row r="14" spans="2:12" ht="11.45" customHeight="1" thickTop="1" thickBot="1">
      <c r="B14" s="9"/>
      <c r="C14" s="9"/>
      <c r="D14" s="9"/>
      <c r="E14" s="9"/>
      <c r="F14" s="9"/>
      <c r="G14" s="9"/>
      <c r="H14" s="9"/>
      <c r="I14" s="9"/>
      <c r="J14" s="9"/>
      <c r="K14" s="9"/>
    </row>
    <row r="15" spans="2:12" ht="19.5" thickTop="1" thickBot="1">
      <c r="B15" s="29" t="s">
        <v>77</v>
      </c>
      <c r="C15" s="29"/>
      <c r="D15" s="29"/>
      <c r="E15" s="29"/>
      <c r="F15" s="29"/>
      <c r="G15" s="29"/>
      <c r="H15" s="29"/>
      <c r="I15" s="29"/>
      <c r="J15" s="29"/>
      <c r="K15" s="29"/>
      <c r="L15" s="15"/>
    </row>
    <row r="16" spans="2:12" ht="18.95" thickTop="1">
      <c r="B16" s="9"/>
      <c r="C16" s="9"/>
      <c r="D16" s="9"/>
      <c r="E16" s="9"/>
      <c r="F16" s="9"/>
      <c r="G16" s="9"/>
      <c r="H16" s="9"/>
      <c r="I16" s="9"/>
      <c r="J16" s="9"/>
      <c r="K16" s="9"/>
    </row>
    <row r="17" spans="2:11">
      <c r="B17" s="9"/>
      <c r="C17" s="9"/>
      <c r="D17" s="9"/>
      <c r="E17" s="9"/>
      <c r="F17" s="9"/>
      <c r="G17" s="9"/>
      <c r="H17" s="9"/>
      <c r="I17" s="9"/>
      <c r="J17" s="9"/>
      <c r="K17" s="9"/>
    </row>
    <row r="18" spans="2:11">
      <c r="B18" s="9"/>
      <c r="C18" s="9"/>
      <c r="D18" s="9"/>
      <c r="E18" s="9"/>
      <c r="F18" s="9"/>
      <c r="G18" s="9"/>
      <c r="H18" s="9"/>
      <c r="I18" s="9"/>
      <c r="J18" s="9"/>
      <c r="K18" s="9"/>
    </row>
    <row r="19" spans="2:11">
      <c r="B19" s="9"/>
      <c r="C19" s="9"/>
      <c r="D19" s="9"/>
      <c r="E19" s="9"/>
      <c r="F19" s="9"/>
      <c r="G19" s="9"/>
      <c r="H19" s="9"/>
      <c r="I19" s="9"/>
      <c r="J19" s="9"/>
      <c r="K19" s="9"/>
    </row>
  </sheetData>
  <mergeCells count="6">
    <mergeCell ref="B15:K15"/>
    <mergeCell ref="B5:K5"/>
    <mergeCell ref="B7:K7"/>
    <mergeCell ref="B9:K9"/>
    <mergeCell ref="B11:K11"/>
    <mergeCell ref="B13:K1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24073E82C5C590418396DC255F0DC745" ma:contentTypeVersion="13" ma:contentTypeDescription="Crear nuevo documento." ma:contentTypeScope="" ma:versionID="7d5f230db50da0a02171c3e18d7897cf">
  <xsd:schema xmlns:xsd="http://www.w3.org/2001/XMLSchema" xmlns:xs="http://www.w3.org/2001/XMLSchema" xmlns:p="http://schemas.microsoft.com/office/2006/metadata/properties" xmlns:ns2="76c91d98-7809-481a-a1ac-bd62ec4f59fb" xmlns:ns3="85e6ab8e-cbd2-4a96-93f4-452498ebce46" targetNamespace="http://schemas.microsoft.com/office/2006/metadata/properties" ma:root="true" ma:fieldsID="9c40cd1b29989cc5d6495f5265c0bcf2" ns2:_="" ns3:_="">
    <xsd:import namespace="76c91d98-7809-481a-a1ac-bd62ec4f59fb"/>
    <xsd:import namespace="85e6ab8e-cbd2-4a96-93f4-452498ebce46"/>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SearchProperties" minOccurs="0"/>
                <xsd:element ref="ns2:MediaServiceLocation"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6c91d98-7809-481a-a1ac-bd62ec4f59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Etiquetas de imagen" ma:readOnly="false" ma:fieldId="{5cf76f15-5ced-4ddc-b409-7134ff3c332f}" ma:taxonomyMulti="true" ma:sspId="887da879-9240-4ca9-a76a-392843ffcf33"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Location" ma:index="19" nillable="true" ma:displayName="Location" ma:indexed="true" ma:internalName="MediaServiceLocatio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5e6ab8e-cbd2-4a96-93f4-452498ebce46"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342c2357-5418-49b8-991f-f5c8b07a19d6}" ma:internalName="TaxCatchAll" ma:showField="CatchAllData" ma:web="85e6ab8e-cbd2-4a96-93f4-452498ebce4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6c91d98-7809-481a-a1ac-bd62ec4f59fb">
      <Terms xmlns="http://schemas.microsoft.com/office/infopath/2007/PartnerControls"/>
    </lcf76f155ced4ddcb4097134ff3c332f>
    <TaxCatchAll xmlns="85e6ab8e-cbd2-4a96-93f4-452498ebce46" xsi:nil="true"/>
  </documentManagement>
</p:properties>
</file>

<file path=customXml/itemProps1.xml><?xml version="1.0" encoding="utf-8"?>
<ds:datastoreItem xmlns:ds="http://schemas.openxmlformats.org/officeDocument/2006/customXml" ds:itemID="{53AAC735-9161-4F1F-828B-70E0BDAC56C9}"/>
</file>

<file path=customXml/itemProps2.xml><?xml version="1.0" encoding="utf-8"?>
<ds:datastoreItem xmlns:ds="http://schemas.openxmlformats.org/officeDocument/2006/customXml" ds:itemID="{00276A1D-F77A-46FE-B5AF-81C2AC80D8FC}"/>
</file>

<file path=customXml/itemProps3.xml><?xml version="1.0" encoding="utf-8"?>
<ds:datastoreItem xmlns:ds="http://schemas.openxmlformats.org/officeDocument/2006/customXml" ds:itemID="{751F7C59-1F79-452D-BDF9-C9D87746AE7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Xavier Hernanz</cp:lastModifiedBy>
  <cp:revision/>
  <dcterms:created xsi:type="dcterms:W3CDTF">2015-06-05T18:19:34Z</dcterms:created>
  <dcterms:modified xsi:type="dcterms:W3CDTF">2022-10-13T11:24:09Z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0x01010024073E82C5C590418396DC255F0DC745</vt:lpwstr>
  </property>
  <property fmtid="{D5CDD505-2E9C-101B-9397-08002B2CF9AE}" pid="3" name="MediaServiceImageTags">
    <vt:lpwstr/>
  </property>
</Properties>
</file>